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C-745.OHIRA-ES\Desktop\"/>
    </mc:Choice>
  </mc:AlternateContent>
  <bookViews>
    <workbookView xWindow="120" yWindow="90" windowWidth="19440" windowHeight="12240"/>
  </bookViews>
  <sheets>
    <sheet name="勤務を命ずる時間" sheetId="1" r:id="rId1"/>
    <sheet name="割り振り単位一覧" sheetId="3" r:id="rId2"/>
    <sheet name="前４・後８の計算" sheetId="4" r:id="rId3"/>
  </sheets>
  <calcPr calcId="152511"/>
</workbook>
</file>

<file path=xl/calcChain.xml><?xml version="1.0" encoding="utf-8"?>
<calcChain xmlns="http://schemas.openxmlformats.org/spreadsheetml/2006/main">
  <c r="AR4" i="3" l="1"/>
  <c r="AR5" i="3" s="1"/>
  <c r="AR6" i="3" s="1"/>
  <c r="AR7" i="3" s="1"/>
  <c r="AR8" i="3" s="1"/>
  <c r="AR9" i="3" s="1"/>
  <c r="AR10" i="3" s="1"/>
  <c r="AR11" i="3" s="1"/>
  <c r="AR12" i="3" s="1"/>
  <c r="AR13" i="3" s="1"/>
  <c r="AR14" i="3" s="1"/>
  <c r="AR15" i="3" s="1"/>
  <c r="AR16" i="3" s="1"/>
  <c r="AR17" i="3" s="1"/>
  <c r="AR18" i="3" s="1"/>
  <c r="AR19" i="3" s="1"/>
  <c r="AR20" i="3" s="1"/>
  <c r="AR21" i="3" s="1"/>
  <c r="AR22" i="3" s="1"/>
  <c r="AR23" i="3" s="1"/>
  <c r="AR24" i="3" s="1"/>
  <c r="AR25" i="3" s="1"/>
  <c r="AR26" i="3" s="1"/>
  <c r="AR27" i="3" s="1"/>
  <c r="AR28" i="3" s="1"/>
  <c r="AR29" i="3" s="1"/>
  <c r="AR30" i="3" s="1"/>
  <c r="AR31" i="3" s="1"/>
  <c r="AP4" i="3"/>
  <c r="AP5" i="3" s="1"/>
  <c r="AP6" i="3" s="1"/>
  <c r="AP7" i="3" s="1"/>
  <c r="AP8" i="3" s="1"/>
  <c r="AP9" i="3" s="1"/>
  <c r="AP10" i="3" s="1"/>
  <c r="AP11" i="3" s="1"/>
  <c r="AP12" i="3" s="1"/>
  <c r="AP13" i="3" s="1"/>
  <c r="AP14" i="3" s="1"/>
  <c r="AP15" i="3" s="1"/>
  <c r="AP16" i="3" s="1"/>
  <c r="AP17" i="3" s="1"/>
  <c r="AP18" i="3" s="1"/>
  <c r="AP19" i="3" s="1"/>
  <c r="AP20" i="3" s="1"/>
  <c r="AP21" i="3" s="1"/>
  <c r="AP22" i="3" s="1"/>
  <c r="AP23" i="3" s="1"/>
  <c r="AP24" i="3" s="1"/>
  <c r="AP25" i="3" s="1"/>
  <c r="AP26" i="3" s="1"/>
  <c r="AP27" i="3" s="1"/>
  <c r="AP28" i="3" s="1"/>
  <c r="AP29" i="3" s="1"/>
  <c r="AP30" i="3" s="1"/>
  <c r="AP31" i="3" s="1"/>
  <c r="AR3" i="3"/>
  <c r="AP3" i="3"/>
  <c r="AN4" i="3"/>
  <c r="AN5" i="3" s="1"/>
  <c r="AN6" i="3" s="1"/>
  <c r="AN7" i="3" s="1"/>
  <c r="AN8" i="3" s="1"/>
  <c r="AN9" i="3" s="1"/>
  <c r="AN10" i="3" s="1"/>
  <c r="AN11" i="3" s="1"/>
  <c r="AN12" i="3" s="1"/>
  <c r="AN13" i="3" s="1"/>
  <c r="AN14" i="3" s="1"/>
  <c r="AN15" i="3" s="1"/>
  <c r="AN16" i="3" s="1"/>
  <c r="AN17" i="3" s="1"/>
  <c r="AN18" i="3" s="1"/>
  <c r="AN19" i="3" s="1"/>
  <c r="AN20" i="3" s="1"/>
  <c r="AN21" i="3" s="1"/>
  <c r="AN22" i="3" s="1"/>
  <c r="AN23" i="3" s="1"/>
  <c r="AN24" i="3" s="1"/>
  <c r="AN25" i="3" s="1"/>
  <c r="AN26" i="3" s="1"/>
  <c r="AN27" i="3" s="1"/>
  <c r="AN28" i="3" s="1"/>
  <c r="AN29" i="3" s="1"/>
  <c r="AN30" i="3" s="1"/>
  <c r="AN31" i="3" s="1"/>
  <c r="AL4" i="3"/>
  <c r="AL5" i="3" s="1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N3" i="3"/>
  <c r="AL3" i="3"/>
  <c r="AJ4" i="3"/>
  <c r="AJ5" i="3" s="1"/>
  <c r="AJ6" i="3" s="1"/>
  <c r="AJ7" i="3" s="1"/>
  <c r="AJ8" i="3" s="1"/>
  <c r="AJ9" i="3" s="1"/>
  <c r="AJ10" i="3" s="1"/>
  <c r="AJ11" i="3" s="1"/>
  <c r="AJ12" i="3" s="1"/>
  <c r="AJ13" i="3" s="1"/>
  <c r="AJ14" i="3" s="1"/>
  <c r="AJ15" i="3" s="1"/>
  <c r="AJ16" i="3" s="1"/>
  <c r="AJ17" i="3" s="1"/>
  <c r="AJ18" i="3" s="1"/>
  <c r="AJ19" i="3" s="1"/>
  <c r="AJ20" i="3" s="1"/>
  <c r="AJ21" i="3" s="1"/>
  <c r="AJ22" i="3" s="1"/>
  <c r="AJ23" i="3" s="1"/>
  <c r="AJ24" i="3" s="1"/>
  <c r="AJ25" i="3" s="1"/>
  <c r="AJ26" i="3" s="1"/>
  <c r="AJ27" i="3" s="1"/>
  <c r="AJ28" i="3" s="1"/>
  <c r="AJ29" i="3" s="1"/>
  <c r="AJ30" i="3" s="1"/>
  <c r="AJ31" i="3" s="1"/>
  <c r="AH4" i="3"/>
  <c r="AH5" i="3" s="1"/>
  <c r="AH6" i="3" s="1"/>
  <c r="AH7" i="3" s="1"/>
  <c r="AH8" i="3" s="1"/>
  <c r="AH9" i="3" s="1"/>
  <c r="AH10" i="3" s="1"/>
  <c r="AH11" i="3" s="1"/>
  <c r="AH12" i="3" s="1"/>
  <c r="AH13" i="3" s="1"/>
  <c r="AH14" i="3" s="1"/>
  <c r="AH15" i="3" s="1"/>
  <c r="AH16" i="3" s="1"/>
  <c r="AH17" i="3" s="1"/>
  <c r="AH18" i="3" s="1"/>
  <c r="AH19" i="3" s="1"/>
  <c r="AH20" i="3" s="1"/>
  <c r="AH21" i="3" s="1"/>
  <c r="AH22" i="3" s="1"/>
  <c r="AH23" i="3" s="1"/>
  <c r="AH24" i="3" s="1"/>
  <c r="AH25" i="3" s="1"/>
  <c r="AH26" i="3" s="1"/>
  <c r="AH27" i="3" s="1"/>
  <c r="AH28" i="3" s="1"/>
  <c r="AH29" i="3" s="1"/>
  <c r="AH30" i="3" s="1"/>
  <c r="AH31" i="3" s="1"/>
  <c r="AJ3" i="3"/>
  <c r="AH3" i="3"/>
  <c r="AF4" i="3"/>
  <c r="AF5" i="3" s="1"/>
  <c r="AF6" i="3" s="1"/>
  <c r="AF7" i="3" s="1"/>
  <c r="AF8" i="3" s="1"/>
  <c r="AF9" i="3" s="1"/>
  <c r="AF10" i="3" s="1"/>
  <c r="AF11" i="3" s="1"/>
  <c r="AF12" i="3" s="1"/>
  <c r="AF13" i="3" s="1"/>
  <c r="AF14" i="3" s="1"/>
  <c r="AF15" i="3" s="1"/>
  <c r="AF16" i="3" s="1"/>
  <c r="AF17" i="3" s="1"/>
  <c r="AF18" i="3" s="1"/>
  <c r="AF19" i="3" s="1"/>
  <c r="AF20" i="3" s="1"/>
  <c r="AF21" i="3" s="1"/>
  <c r="AF22" i="3" s="1"/>
  <c r="AF23" i="3" s="1"/>
  <c r="AF24" i="3" s="1"/>
  <c r="AF25" i="3" s="1"/>
  <c r="AF26" i="3" s="1"/>
  <c r="AF27" i="3" s="1"/>
  <c r="AF28" i="3" s="1"/>
  <c r="AF29" i="3" s="1"/>
  <c r="AF30" i="3" s="1"/>
  <c r="AF31" i="3" s="1"/>
  <c r="AF3" i="3"/>
  <c r="AD3" i="3"/>
  <c r="AD4" i="3" s="1"/>
  <c r="AD5" i="3" s="1"/>
  <c r="AD6" i="3" s="1"/>
  <c r="AD7" i="3" s="1"/>
  <c r="AD8" i="3" s="1"/>
  <c r="AD9" i="3" s="1"/>
  <c r="AD10" i="3" s="1"/>
  <c r="AD11" i="3" s="1"/>
  <c r="AD12" i="3" s="1"/>
  <c r="AD13" i="3" s="1"/>
  <c r="AD14" i="3" s="1"/>
  <c r="AD15" i="3" s="1"/>
  <c r="AD16" i="3" s="1"/>
  <c r="AD17" i="3" s="1"/>
  <c r="AD18" i="3" s="1"/>
  <c r="AD19" i="3" s="1"/>
  <c r="AD20" i="3" s="1"/>
  <c r="AD21" i="3" s="1"/>
  <c r="AD22" i="3" s="1"/>
  <c r="AD23" i="3" s="1"/>
  <c r="AD24" i="3" s="1"/>
  <c r="AD25" i="3" s="1"/>
  <c r="AD26" i="3" s="1"/>
  <c r="AD27" i="3" s="1"/>
  <c r="AD28" i="3" s="1"/>
  <c r="AD29" i="3" s="1"/>
  <c r="AD30" i="3" s="1"/>
  <c r="AD31" i="3" s="1"/>
  <c r="Z4" i="3"/>
  <c r="Z5" i="3" s="1"/>
  <c r="Z6" i="3" s="1"/>
  <c r="Z7" i="3" s="1"/>
  <c r="Z8" i="3" s="1"/>
  <c r="Z9" i="3" s="1"/>
  <c r="Z10" i="3" s="1"/>
  <c r="Z11" i="3" s="1"/>
  <c r="Z12" i="3" s="1"/>
  <c r="Z13" i="3" s="1"/>
  <c r="Z14" i="3" s="1"/>
  <c r="Z15" i="3" s="1"/>
  <c r="Z16" i="3" s="1"/>
  <c r="Z17" i="3" s="1"/>
  <c r="Z18" i="3" s="1"/>
  <c r="Z19" i="3" s="1"/>
  <c r="Z20" i="3" s="1"/>
  <c r="Z21" i="3" s="1"/>
  <c r="Z22" i="3" s="1"/>
  <c r="Z23" i="3" s="1"/>
  <c r="Z24" i="3" s="1"/>
  <c r="Z25" i="3" s="1"/>
  <c r="Z26" i="3" s="1"/>
  <c r="Z27" i="3" s="1"/>
  <c r="Z28" i="3" s="1"/>
  <c r="Z29" i="3" s="1"/>
  <c r="Z30" i="3" s="1"/>
  <c r="Z31" i="3" s="1"/>
  <c r="AB3" i="3"/>
  <c r="AB4" i="3" s="1"/>
  <c r="AB5" i="3" s="1"/>
  <c r="AB6" i="3" s="1"/>
  <c r="AB7" i="3" s="1"/>
  <c r="AB8" i="3" s="1"/>
  <c r="AB9" i="3" s="1"/>
  <c r="AB10" i="3" s="1"/>
  <c r="AB11" i="3" s="1"/>
  <c r="AB12" i="3" s="1"/>
  <c r="AB13" i="3" s="1"/>
  <c r="AB14" i="3" s="1"/>
  <c r="AB15" i="3" s="1"/>
  <c r="AB16" i="3" s="1"/>
  <c r="AB17" i="3" s="1"/>
  <c r="AB18" i="3" s="1"/>
  <c r="AB19" i="3" s="1"/>
  <c r="AB20" i="3" s="1"/>
  <c r="AB21" i="3" s="1"/>
  <c r="AB22" i="3" s="1"/>
  <c r="AB23" i="3" s="1"/>
  <c r="AB24" i="3" s="1"/>
  <c r="AB25" i="3" s="1"/>
  <c r="AB26" i="3" s="1"/>
  <c r="AB27" i="3" s="1"/>
  <c r="AB28" i="3" s="1"/>
  <c r="AB29" i="3" s="1"/>
  <c r="AB30" i="3" s="1"/>
  <c r="AB31" i="3" s="1"/>
  <c r="Z3" i="3"/>
  <c r="C6" i="4" l="1"/>
  <c r="C4" i="4"/>
  <c r="B4" i="3" l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F3" i="3" s="1"/>
  <c r="F4" i="3" s="1"/>
  <c r="F5" i="3" s="1"/>
  <c r="F6" i="3" s="1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J3" i="3" s="1"/>
  <c r="J4" i="3" s="1"/>
  <c r="J5" i="3" s="1"/>
  <c r="J6" i="3" s="1"/>
  <c r="J7" i="3" s="1"/>
  <c r="J8" i="3" s="1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N3" i="3" s="1"/>
  <c r="N4" i="3" s="1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R3" i="3" s="1"/>
  <c r="R4" i="3" s="1"/>
  <c r="R5" i="3" s="1"/>
  <c r="R6" i="3" s="1"/>
  <c r="R7" i="3" s="1"/>
  <c r="R8" i="3" s="1"/>
  <c r="R9" i="3" s="1"/>
  <c r="R10" i="3" s="1"/>
  <c r="R11" i="3" s="1"/>
  <c r="R12" i="3" s="1"/>
  <c r="R13" i="3" s="1"/>
  <c r="R14" i="3" s="1"/>
  <c r="R15" i="3" s="1"/>
  <c r="R16" i="3" s="1"/>
  <c r="R17" i="3" s="1"/>
  <c r="R18" i="3" s="1"/>
  <c r="R19" i="3" s="1"/>
  <c r="R20" i="3" s="1"/>
  <c r="R21" i="3" s="1"/>
  <c r="R22" i="3" s="1"/>
  <c r="R23" i="3" s="1"/>
  <c r="R24" i="3" s="1"/>
  <c r="R25" i="3" s="1"/>
  <c r="R26" i="3" s="1"/>
  <c r="R27" i="3" s="1"/>
  <c r="R28" i="3" s="1"/>
  <c r="R29" i="3" s="1"/>
  <c r="R30" i="3" s="1"/>
  <c r="R31" i="3" s="1"/>
  <c r="V3" i="3" s="1"/>
  <c r="V4" i="3" s="1"/>
  <c r="V5" i="3" s="1"/>
  <c r="V6" i="3" s="1"/>
  <c r="V7" i="3" s="1"/>
  <c r="V8" i="3" s="1"/>
  <c r="V9" i="3" s="1"/>
  <c r="V10" i="3" s="1"/>
  <c r="V11" i="3" s="1"/>
  <c r="V12" i="3" s="1"/>
  <c r="V13" i="3" s="1"/>
  <c r="V14" i="3" s="1"/>
  <c r="V15" i="3" s="1"/>
  <c r="V16" i="3" s="1"/>
  <c r="V17" i="3" s="1"/>
  <c r="V18" i="3" s="1"/>
  <c r="V19" i="3" s="1"/>
  <c r="V20" i="3" s="1"/>
  <c r="V21" i="3" s="1"/>
  <c r="V22" i="3" s="1"/>
  <c r="V23" i="3" s="1"/>
  <c r="V24" i="3" s="1"/>
  <c r="V25" i="3" s="1"/>
  <c r="V26" i="3" s="1"/>
  <c r="V27" i="3" s="1"/>
  <c r="V28" i="3" s="1"/>
  <c r="V29" i="3" s="1"/>
  <c r="V30" i="3" s="1"/>
  <c r="V31" i="3" s="1"/>
  <c r="D3" i="3"/>
  <c r="D4" i="3" s="1"/>
  <c r="D5" i="3" s="1"/>
  <c r="D6" i="3" s="1"/>
  <c r="D7" i="3" s="1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H3" i="3" s="1"/>
  <c r="H4" i="3" s="1"/>
  <c r="H5" i="3" s="1"/>
  <c r="H6" i="3" s="1"/>
  <c r="H7" i="3" s="1"/>
  <c r="H8" i="3" s="1"/>
  <c r="H9" i="3" s="1"/>
  <c r="H10" i="3" s="1"/>
  <c r="H11" i="3" s="1"/>
  <c r="H12" i="3" s="1"/>
  <c r="H13" i="3" s="1"/>
  <c r="H14" i="3" s="1"/>
  <c r="H15" i="3" s="1"/>
  <c r="H16" i="3" s="1"/>
  <c r="H17" i="3" s="1"/>
  <c r="H18" i="3" s="1"/>
  <c r="H19" i="3" s="1"/>
  <c r="H20" i="3" s="1"/>
  <c r="H21" i="3" s="1"/>
  <c r="H22" i="3" s="1"/>
  <c r="H23" i="3" s="1"/>
  <c r="H24" i="3" s="1"/>
  <c r="H25" i="3" s="1"/>
  <c r="H26" i="3" s="1"/>
  <c r="H27" i="3" s="1"/>
  <c r="H28" i="3" s="1"/>
  <c r="H29" i="3" s="1"/>
  <c r="H30" i="3" s="1"/>
  <c r="H31" i="3" s="1"/>
  <c r="L3" i="3" s="1"/>
  <c r="L4" i="3" s="1"/>
  <c r="L5" i="3" s="1"/>
  <c r="L6" i="3" s="1"/>
  <c r="L7" i="3" s="1"/>
  <c r="L8" i="3" s="1"/>
  <c r="L9" i="3" s="1"/>
  <c r="L10" i="3" s="1"/>
  <c r="L11" i="3" s="1"/>
  <c r="L12" i="3" s="1"/>
  <c r="L13" i="3" s="1"/>
  <c r="L14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P3" i="3" s="1"/>
  <c r="P4" i="3" s="1"/>
  <c r="P5" i="3" s="1"/>
  <c r="P6" i="3" s="1"/>
  <c r="P7" i="3" s="1"/>
  <c r="P8" i="3" s="1"/>
  <c r="P9" i="3" s="1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T3" i="3" s="1"/>
  <c r="T4" i="3" s="1"/>
  <c r="T5" i="3" s="1"/>
  <c r="T6" i="3" s="1"/>
  <c r="T7" i="3" s="1"/>
  <c r="T8" i="3" s="1"/>
  <c r="T9" i="3" s="1"/>
  <c r="T10" i="3" s="1"/>
  <c r="T11" i="3" s="1"/>
  <c r="T12" i="3" s="1"/>
  <c r="T13" i="3" s="1"/>
  <c r="T14" i="3" s="1"/>
  <c r="T15" i="3" s="1"/>
  <c r="T16" i="3" s="1"/>
  <c r="T17" i="3" s="1"/>
  <c r="T18" i="3" s="1"/>
  <c r="T19" i="3" s="1"/>
  <c r="T20" i="3" s="1"/>
  <c r="T21" i="3" s="1"/>
  <c r="T22" i="3" s="1"/>
  <c r="T23" i="3" s="1"/>
  <c r="T24" i="3" s="1"/>
  <c r="T25" i="3" s="1"/>
  <c r="T26" i="3" s="1"/>
  <c r="T27" i="3" s="1"/>
  <c r="T28" i="3" s="1"/>
  <c r="T29" i="3" s="1"/>
  <c r="T30" i="3" s="1"/>
  <c r="T31" i="3" s="1"/>
  <c r="X3" i="3" s="1"/>
  <c r="X4" i="3" s="1"/>
  <c r="X5" i="3" s="1"/>
  <c r="X6" i="3" s="1"/>
  <c r="X7" i="3" s="1"/>
  <c r="X8" i="3" s="1"/>
  <c r="X9" i="3" s="1"/>
  <c r="X10" i="3" s="1"/>
  <c r="X11" i="3" s="1"/>
  <c r="X12" i="3" s="1"/>
  <c r="X13" i="3" s="1"/>
  <c r="X14" i="3" s="1"/>
  <c r="X15" i="3" s="1"/>
  <c r="X16" i="3" s="1"/>
  <c r="X17" i="3" s="1"/>
  <c r="X18" i="3" s="1"/>
  <c r="X19" i="3" s="1"/>
  <c r="X20" i="3" s="1"/>
  <c r="X21" i="3" s="1"/>
  <c r="X22" i="3" s="1"/>
  <c r="X23" i="3" s="1"/>
  <c r="X24" i="3" s="1"/>
  <c r="X25" i="3" s="1"/>
  <c r="X26" i="3" s="1"/>
  <c r="X27" i="3" s="1"/>
  <c r="X28" i="3" s="1"/>
  <c r="X29" i="3" s="1"/>
  <c r="X30" i="3" s="1"/>
  <c r="X31" i="3" s="1"/>
  <c r="E4" i="1"/>
  <c r="G4" i="1" s="1"/>
  <c r="E5" i="1"/>
  <c r="G5" i="1" s="1"/>
  <c r="E3" i="1"/>
  <c r="G3" i="1" s="1"/>
  <c r="G6" i="1" l="1"/>
</calcChain>
</file>

<file path=xl/sharedStrings.xml><?xml version="1.0" encoding="utf-8"?>
<sst xmlns="http://schemas.openxmlformats.org/spreadsheetml/2006/main" count="374" uniqueCount="15">
  <si>
    <t>割り振り単位期間</t>
    <rPh sb="0" eb="1">
      <t>ワ</t>
    </rPh>
    <rPh sb="2" eb="3">
      <t>フ</t>
    </rPh>
    <rPh sb="4" eb="6">
      <t>タンイ</t>
    </rPh>
    <rPh sb="6" eb="8">
      <t>キカン</t>
    </rPh>
    <phoneticPr fontId="1"/>
  </si>
  <si>
    <t>始期</t>
    <rPh sb="0" eb="2">
      <t>シキ</t>
    </rPh>
    <phoneticPr fontId="1"/>
  </si>
  <si>
    <t>～</t>
    <phoneticPr fontId="1"/>
  </si>
  <si>
    <t>終期</t>
    <rPh sb="0" eb="2">
      <t>シュウキ</t>
    </rPh>
    <phoneticPr fontId="1"/>
  </si>
  <si>
    <t>勤務する日</t>
    <rPh sb="0" eb="2">
      <t>キンム</t>
    </rPh>
    <rPh sb="4" eb="5">
      <t>ヒ</t>
    </rPh>
    <phoneticPr fontId="1"/>
  </si>
  <si>
    <t>前４週間・後８週間の期間</t>
    <rPh sb="0" eb="1">
      <t>マエ</t>
    </rPh>
    <rPh sb="2" eb="4">
      <t>シュウカン</t>
    </rPh>
    <rPh sb="5" eb="6">
      <t>ウシ</t>
    </rPh>
    <rPh sb="7" eb="9">
      <t>シュウカン</t>
    </rPh>
    <rPh sb="10" eb="12">
      <t>キカン</t>
    </rPh>
    <phoneticPr fontId="1"/>
  </si>
  <si>
    <t>～</t>
    <phoneticPr fontId="1"/>
  </si>
  <si>
    <t>１日目</t>
    <rPh sb="1" eb="3">
      <t>ニチメ</t>
    </rPh>
    <phoneticPr fontId="1"/>
  </si>
  <si>
    <t>２日目</t>
    <rPh sb="1" eb="3">
      <t>ニチメ</t>
    </rPh>
    <phoneticPr fontId="1"/>
  </si>
  <si>
    <t>３日目</t>
    <rPh sb="1" eb="3">
      <t>ニチメ</t>
    </rPh>
    <phoneticPr fontId="1"/>
  </si>
  <si>
    <t>開始時刻</t>
    <rPh sb="0" eb="2">
      <t>カイシ</t>
    </rPh>
    <rPh sb="2" eb="4">
      <t>ジコク</t>
    </rPh>
    <phoneticPr fontId="1"/>
  </si>
  <si>
    <t>終了時刻</t>
    <rPh sb="0" eb="2">
      <t>シュウリョウ</t>
    </rPh>
    <rPh sb="2" eb="4">
      <t>ジコク</t>
    </rPh>
    <phoneticPr fontId="1"/>
  </si>
  <si>
    <t>総勤務時間</t>
    <rPh sb="0" eb="1">
      <t>ソウ</t>
    </rPh>
    <rPh sb="1" eb="3">
      <t>キンム</t>
    </rPh>
    <rPh sb="3" eb="5">
      <t>ジカン</t>
    </rPh>
    <phoneticPr fontId="1"/>
  </si>
  <si>
    <t>割り振る
勤務時間</t>
    <rPh sb="0" eb="1">
      <t>ワ</t>
    </rPh>
    <rPh sb="2" eb="3">
      <t>フ</t>
    </rPh>
    <rPh sb="5" eb="7">
      <t>キンム</t>
    </rPh>
    <rPh sb="7" eb="9">
      <t>ジカン</t>
    </rPh>
    <phoneticPr fontId="1"/>
  </si>
  <si>
    <r>
      <t xml:space="preserve">本 来 の
勤務時間
</t>
    </r>
    <r>
      <rPr>
        <sz val="6"/>
        <rFont val="ＭＳ ゴシック"/>
        <family val="3"/>
        <charset val="128"/>
      </rPr>
      <t>（休憩１時間を含む）</t>
    </r>
    <rPh sb="0" eb="1">
      <t>ホン</t>
    </rPh>
    <rPh sb="2" eb="3">
      <t>キ</t>
    </rPh>
    <rPh sb="6" eb="8">
      <t>キンム</t>
    </rPh>
    <rPh sb="8" eb="10">
      <t>ジカン</t>
    </rPh>
    <rPh sb="12" eb="14">
      <t>キュウケイ</t>
    </rPh>
    <rPh sb="15" eb="17">
      <t>ジカン</t>
    </rPh>
    <rPh sb="18" eb="19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</si>
</sst>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[$-411]ggge&quot;年&quot;mm&quot;月&quot;dd&quot;日&quot;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2"/>
      <name val="HG丸ｺﾞｼｯｸM-PRO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center"/>
    </xf>
    <xf numFmtId="177" fontId="2" fillId="0" borderId="2" xfId="0" applyNumberFormat="1" applyFont="1" applyBorder="1" applyAlignment="1">
      <alignment horizontal="center" vertical="center"/>
    </xf>
    <xf numFmtId="58" fontId="2" fillId="0" borderId="3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58" fontId="3" fillId="0" borderId="6" xfId="0" applyNumberFormat="1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4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20" fontId="0" fillId="2" borderId="4" xfId="0" applyNumberFormat="1" applyFill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177" fontId="3" fillId="2" borderId="4" xfId="0" applyNumberFormat="1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G6"/>
  <sheetViews>
    <sheetView tabSelected="1" zoomScale="130" zoomScaleNormal="130" workbookViewId="0">
      <selection activeCell="C5" sqref="C5"/>
    </sheetView>
  </sheetViews>
  <sheetFormatPr defaultRowHeight="13.5" x14ac:dyDescent="0.15"/>
  <cols>
    <col min="1" max="1" width="2.25" customWidth="1"/>
    <col min="2" max="7" width="11.625" customWidth="1"/>
  </cols>
  <sheetData>
    <row r="2" spans="2:7" ht="45" customHeight="1" x14ac:dyDescent="0.15">
      <c r="B2" s="20"/>
      <c r="C2" s="17" t="s">
        <v>10</v>
      </c>
      <c r="D2" s="17" t="s">
        <v>11</v>
      </c>
      <c r="E2" s="17" t="s">
        <v>12</v>
      </c>
      <c r="F2" s="18" t="s">
        <v>14</v>
      </c>
      <c r="G2" s="18" t="s">
        <v>13</v>
      </c>
    </row>
    <row r="3" spans="2:7" ht="20.25" customHeight="1" x14ac:dyDescent="0.15">
      <c r="B3" s="13" t="s">
        <v>7</v>
      </c>
      <c r="C3" s="19">
        <v>0.30208333333333331</v>
      </c>
      <c r="D3" s="19">
        <v>0.91666666666666663</v>
      </c>
      <c r="E3" s="15">
        <f>D3-C3</f>
        <v>0.61458333333333326</v>
      </c>
      <c r="F3" s="19">
        <v>0.36458333333333331</v>
      </c>
      <c r="G3" s="15">
        <f>E3-F3</f>
        <v>0.24999999999999994</v>
      </c>
    </row>
    <row r="4" spans="2:7" ht="20.25" customHeight="1" x14ac:dyDescent="0.15">
      <c r="B4" s="13" t="s">
        <v>8</v>
      </c>
      <c r="C4" s="19">
        <v>0.25</v>
      </c>
      <c r="D4" s="19">
        <v>0.69444444444444453</v>
      </c>
      <c r="E4" s="15">
        <f>D4-C4</f>
        <v>0.44444444444444453</v>
      </c>
      <c r="F4" s="19">
        <v>0.36458333333333331</v>
      </c>
      <c r="G4" s="15">
        <f>E4-F4</f>
        <v>7.9861111111111216E-2</v>
      </c>
    </row>
    <row r="5" spans="2:7" ht="20.25" customHeight="1" x14ac:dyDescent="0.15">
      <c r="B5" s="13" t="s">
        <v>9</v>
      </c>
      <c r="C5" s="19"/>
      <c r="D5" s="19"/>
      <c r="E5" s="15">
        <f>D5-C5</f>
        <v>0</v>
      </c>
      <c r="F5" s="19"/>
      <c r="G5" s="15">
        <f>E5-F5</f>
        <v>0</v>
      </c>
    </row>
    <row r="6" spans="2:7" ht="20.25" customHeight="1" x14ac:dyDescent="0.15">
      <c r="B6" s="14"/>
      <c r="C6" s="16"/>
      <c r="D6" s="16"/>
      <c r="E6" s="16"/>
      <c r="F6" s="16"/>
      <c r="G6" s="15">
        <f>SUM(G3:G5)</f>
        <v>0.32986111111111116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R31"/>
  <sheetViews>
    <sheetView topLeftCell="A7" workbookViewId="0">
      <selection activeCell="R22" sqref="R22"/>
    </sheetView>
  </sheetViews>
  <sheetFormatPr defaultRowHeight="18" customHeight="1" x14ac:dyDescent="0.15"/>
  <cols>
    <col min="1" max="1" width="3" style="1" customWidth="1"/>
    <col min="2" max="2" width="20.25" style="5" hidden="1" customWidth="1"/>
    <col min="3" max="3" width="3.75" style="6" hidden="1" customWidth="1"/>
    <col min="4" max="4" width="20.25" style="5" hidden="1" customWidth="1"/>
    <col min="5" max="5" width="3" style="1" hidden="1" customWidth="1"/>
    <col min="6" max="6" width="20.25" style="1" hidden="1" customWidth="1"/>
    <col min="7" max="7" width="3.75" style="1" hidden="1" customWidth="1"/>
    <col min="8" max="8" width="20.25" style="1" hidden="1" customWidth="1"/>
    <col min="9" max="9" width="3" style="1" hidden="1" customWidth="1"/>
    <col min="10" max="10" width="20.25" style="1" hidden="1" customWidth="1"/>
    <col min="11" max="11" width="3.75" style="1" hidden="1" customWidth="1"/>
    <col min="12" max="12" width="20.25" style="1" hidden="1" customWidth="1"/>
    <col min="13" max="13" width="3" style="1" hidden="1" customWidth="1"/>
    <col min="14" max="14" width="20.25" style="1" hidden="1" customWidth="1"/>
    <col min="15" max="15" width="3.75" style="1" hidden="1" customWidth="1"/>
    <col min="16" max="16" width="20.25" style="1" hidden="1" customWidth="1"/>
    <col min="17" max="17" width="3" style="1" hidden="1" customWidth="1"/>
    <col min="18" max="18" width="20.25" style="1" bestFit="1" customWidth="1"/>
    <col min="19" max="19" width="3.75" style="1" bestFit="1" customWidth="1"/>
    <col min="20" max="20" width="20.25" style="1" bestFit="1" customWidth="1"/>
    <col min="21" max="21" width="3" style="1" customWidth="1"/>
    <col min="22" max="22" width="20.25" style="1" bestFit="1" customWidth="1"/>
    <col min="23" max="23" width="3.75" style="1" bestFit="1" customWidth="1"/>
    <col min="24" max="24" width="20.25" style="1" bestFit="1" customWidth="1"/>
    <col min="25" max="25" width="3" style="1" customWidth="1"/>
    <col min="26" max="26" width="20.25" style="1" bestFit="1" customWidth="1"/>
    <col min="27" max="27" width="3.75" style="1" bestFit="1" customWidth="1"/>
    <col min="28" max="28" width="20.25" style="1" bestFit="1" customWidth="1"/>
    <col min="29" max="29" width="3" style="1" customWidth="1"/>
    <col min="30" max="30" width="20.25" style="1" bestFit="1" customWidth="1"/>
    <col min="31" max="31" width="3.75" style="1" bestFit="1" customWidth="1"/>
    <col min="32" max="32" width="20.25" style="1" bestFit="1" customWidth="1"/>
    <col min="33" max="33" width="3" style="1" customWidth="1"/>
    <col min="34" max="34" width="20.25" style="1" bestFit="1" customWidth="1"/>
    <col min="35" max="35" width="3.75" style="1" bestFit="1" customWidth="1"/>
    <col min="36" max="36" width="20.25" style="1" bestFit="1" customWidth="1"/>
    <col min="37" max="37" width="3" style="1" customWidth="1"/>
    <col min="38" max="38" width="20.25" style="1" bestFit="1" customWidth="1"/>
    <col min="39" max="39" width="3.75" style="1" bestFit="1" customWidth="1"/>
    <col min="40" max="40" width="20.25" style="1" bestFit="1" customWidth="1"/>
    <col min="41" max="41" width="3" style="1" customWidth="1"/>
    <col min="42" max="42" width="20.25" style="1" bestFit="1" customWidth="1"/>
    <col min="43" max="43" width="3.75" style="1" bestFit="1" customWidth="1"/>
    <col min="44" max="44" width="20.25" style="1" bestFit="1" customWidth="1"/>
    <col min="45" max="276" width="9" style="1"/>
    <col min="277" max="277" width="3" style="1" customWidth="1"/>
    <col min="278" max="278" width="18.375" style="1" bestFit="1" customWidth="1"/>
    <col min="279" max="279" width="3.5" style="1" bestFit="1" customWidth="1"/>
    <col min="280" max="280" width="18.375" style="1" bestFit="1" customWidth="1"/>
    <col min="281" max="281" width="3" style="1" customWidth="1"/>
    <col min="282" max="282" width="18.375" style="1" bestFit="1" customWidth="1"/>
    <col min="283" max="283" width="3.5" style="1" bestFit="1" customWidth="1"/>
    <col min="284" max="284" width="18.375" style="1" bestFit="1" customWidth="1"/>
    <col min="285" max="285" width="3" style="1" customWidth="1"/>
    <col min="286" max="286" width="18.375" style="1" bestFit="1" customWidth="1"/>
    <col min="287" max="287" width="3.5" style="1" bestFit="1" customWidth="1"/>
    <col min="288" max="288" width="18.375" style="1" bestFit="1" customWidth="1"/>
    <col min="289" max="289" width="3" style="1" customWidth="1"/>
    <col min="290" max="290" width="18.375" style="1" bestFit="1" customWidth="1"/>
    <col min="291" max="291" width="3.5" style="1" bestFit="1" customWidth="1"/>
    <col min="292" max="292" width="18.375" style="1" bestFit="1" customWidth="1"/>
    <col min="293" max="293" width="3" style="1" customWidth="1"/>
    <col min="294" max="294" width="18.375" style="1" bestFit="1" customWidth="1"/>
    <col min="295" max="295" width="3.5" style="1" bestFit="1" customWidth="1"/>
    <col min="296" max="296" width="18.375" style="1" bestFit="1" customWidth="1"/>
    <col min="297" max="297" width="3" style="1" customWidth="1"/>
    <col min="298" max="298" width="18.375" style="1" bestFit="1" customWidth="1"/>
    <col min="299" max="299" width="3.5" style="1" bestFit="1" customWidth="1"/>
    <col min="300" max="300" width="18.375" style="1" bestFit="1" customWidth="1"/>
    <col min="301" max="532" width="9" style="1"/>
    <col min="533" max="533" width="3" style="1" customWidth="1"/>
    <col min="534" max="534" width="18.375" style="1" bestFit="1" customWidth="1"/>
    <col min="535" max="535" width="3.5" style="1" bestFit="1" customWidth="1"/>
    <col min="536" max="536" width="18.375" style="1" bestFit="1" customWidth="1"/>
    <col min="537" max="537" width="3" style="1" customWidth="1"/>
    <col min="538" max="538" width="18.375" style="1" bestFit="1" customWidth="1"/>
    <col min="539" max="539" width="3.5" style="1" bestFit="1" customWidth="1"/>
    <col min="540" max="540" width="18.375" style="1" bestFit="1" customWidth="1"/>
    <col min="541" max="541" width="3" style="1" customWidth="1"/>
    <col min="542" max="542" width="18.375" style="1" bestFit="1" customWidth="1"/>
    <col min="543" max="543" width="3.5" style="1" bestFit="1" customWidth="1"/>
    <col min="544" max="544" width="18.375" style="1" bestFit="1" customWidth="1"/>
    <col min="545" max="545" width="3" style="1" customWidth="1"/>
    <col min="546" max="546" width="18.375" style="1" bestFit="1" customWidth="1"/>
    <col min="547" max="547" width="3.5" style="1" bestFit="1" customWidth="1"/>
    <col min="548" max="548" width="18.375" style="1" bestFit="1" customWidth="1"/>
    <col min="549" max="549" width="3" style="1" customWidth="1"/>
    <col min="550" max="550" width="18.375" style="1" bestFit="1" customWidth="1"/>
    <col min="551" max="551" width="3.5" style="1" bestFit="1" customWidth="1"/>
    <col min="552" max="552" width="18.375" style="1" bestFit="1" customWidth="1"/>
    <col min="553" max="553" width="3" style="1" customWidth="1"/>
    <col min="554" max="554" width="18.375" style="1" bestFit="1" customWidth="1"/>
    <col min="555" max="555" width="3.5" style="1" bestFit="1" customWidth="1"/>
    <col min="556" max="556" width="18.375" style="1" bestFit="1" customWidth="1"/>
    <col min="557" max="788" width="9" style="1"/>
    <col min="789" max="789" width="3" style="1" customWidth="1"/>
    <col min="790" max="790" width="18.375" style="1" bestFit="1" customWidth="1"/>
    <col min="791" max="791" width="3.5" style="1" bestFit="1" customWidth="1"/>
    <col min="792" max="792" width="18.375" style="1" bestFit="1" customWidth="1"/>
    <col min="793" max="793" width="3" style="1" customWidth="1"/>
    <col min="794" max="794" width="18.375" style="1" bestFit="1" customWidth="1"/>
    <col min="795" max="795" width="3.5" style="1" bestFit="1" customWidth="1"/>
    <col min="796" max="796" width="18.375" style="1" bestFit="1" customWidth="1"/>
    <col min="797" max="797" width="3" style="1" customWidth="1"/>
    <col min="798" max="798" width="18.375" style="1" bestFit="1" customWidth="1"/>
    <col min="799" max="799" width="3.5" style="1" bestFit="1" customWidth="1"/>
    <col min="800" max="800" width="18.375" style="1" bestFit="1" customWidth="1"/>
    <col min="801" max="801" width="3" style="1" customWidth="1"/>
    <col min="802" max="802" width="18.375" style="1" bestFit="1" customWidth="1"/>
    <col min="803" max="803" width="3.5" style="1" bestFit="1" customWidth="1"/>
    <col min="804" max="804" width="18.375" style="1" bestFit="1" customWidth="1"/>
    <col min="805" max="805" width="3" style="1" customWidth="1"/>
    <col min="806" max="806" width="18.375" style="1" bestFit="1" customWidth="1"/>
    <col min="807" max="807" width="3.5" style="1" bestFit="1" customWidth="1"/>
    <col min="808" max="808" width="18.375" style="1" bestFit="1" customWidth="1"/>
    <col min="809" max="809" width="3" style="1" customWidth="1"/>
    <col min="810" max="810" width="18.375" style="1" bestFit="1" customWidth="1"/>
    <col min="811" max="811" width="3.5" style="1" bestFit="1" customWidth="1"/>
    <col min="812" max="812" width="18.375" style="1" bestFit="1" customWidth="1"/>
    <col min="813" max="1044" width="9" style="1"/>
    <col min="1045" max="1045" width="3" style="1" customWidth="1"/>
    <col min="1046" max="1046" width="18.375" style="1" bestFit="1" customWidth="1"/>
    <col min="1047" max="1047" width="3.5" style="1" bestFit="1" customWidth="1"/>
    <col min="1048" max="1048" width="18.375" style="1" bestFit="1" customWidth="1"/>
    <col min="1049" max="1049" width="3" style="1" customWidth="1"/>
    <col min="1050" max="1050" width="18.375" style="1" bestFit="1" customWidth="1"/>
    <col min="1051" max="1051" width="3.5" style="1" bestFit="1" customWidth="1"/>
    <col min="1052" max="1052" width="18.375" style="1" bestFit="1" customWidth="1"/>
    <col min="1053" max="1053" width="3" style="1" customWidth="1"/>
    <col min="1054" max="1054" width="18.375" style="1" bestFit="1" customWidth="1"/>
    <col min="1055" max="1055" width="3.5" style="1" bestFit="1" customWidth="1"/>
    <col min="1056" max="1056" width="18.375" style="1" bestFit="1" customWidth="1"/>
    <col min="1057" max="1057" width="3" style="1" customWidth="1"/>
    <col min="1058" max="1058" width="18.375" style="1" bestFit="1" customWidth="1"/>
    <col min="1059" max="1059" width="3.5" style="1" bestFit="1" customWidth="1"/>
    <col min="1060" max="1060" width="18.375" style="1" bestFit="1" customWidth="1"/>
    <col min="1061" max="1061" width="3" style="1" customWidth="1"/>
    <col min="1062" max="1062" width="18.375" style="1" bestFit="1" customWidth="1"/>
    <col min="1063" max="1063" width="3.5" style="1" bestFit="1" customWidth="1"/>
    <col min="1064" max="1064" width="18.375" style="1" bestFit="1" customWidth="1"/>
    <col min="1065" max="1065" width="3" style="1" customWidth="1"/>
    <col min="1066" max="1066" width="18.375" style="1" bestFit="1" customWidth="1"/>
    <col min="1067" max="1067" width="3.5" style="1" bestFit="1" customWidth="1"/>
    <col min="1068" max="1068" width="18.375" style="1" bestFit="1" customWidth="1"/>
    <col min="1069" max="1300" width="9" style="1"/>
    <col min="1301" max="1301" width="3" style="1" customWidth="1"/>
    <col min="1302" max="1302" width="18.375" style="1" bestFit="1" customWidth="1"/>
    <col min="1303" max="1303" width="3.5" style="1" bestFit="1" customWidth="1"/>
    <col min="1304" max="1304" width="18.375" style="1" bestFit="1" customWidth="1"/>
    <col min="1305" max="1305" width="3" style="1" customWidth="1"/>
    <col min="1306" max="1306" width="18.375" style="1" bestFit="1" customWidth="1"/>
    <col min="1307" max="1307" width="3.5" style="1" bestFit="1" customWidth="1"/>
    <col min="1308" max="1308" width="18.375" style="1" bestFit="1" customWidth="1"/>
    <col min="1309" max="1309" width="3" style="1" customWidth="1"/>
    <col min="1310" max="1310" width="18.375" style="1" bestFit="1" customWidth="1"/>
    <col min="1311" max="1311" width="3.5" style="1" bestFit="1" customWidth="1"/>
    <col min="1312" max="1312" width="18.375" style="1" bestFit="1" customWidth="1"/>
    <col min="1313" max="1313" width="3" style="1" customWidth="1"/>
    <col min="1314" max="1314" width="18.375" style="1" bestFit="1" customWidth="1"/>
    <col min="1315" max="1315" width="3.5" style="1" bestFit="1" customWidth="1"/>
    <col min="1316" max="1316" width="18.375" style="1" bestFit="1" customWidth="1"/>
    <col min="1317" max="1317" width="3" style="1" customWidth="1"/>
    <col min="1318" max="1318" width="18.375" style="1" bestFit="1" customWidth="1"/>
    <col min="1319" max="1319" width="3.5" style="1" bestFit="1" customWidth="1"/>
    <col min="1320" max="1320" width="18.375" style="1" bestFit="1" customWidth="1"/>
    <col min="1321" max="1321" width="3" style="1" customWidth="1"/>
    <col min="1322" max="1322" width="18.375" style="1" bestFit="1" customWidth="1"/>
    <col min="1323" max="1323" width="3.5" style="1" bestFit="1" customWidth="1"/>
    <col min="1324" max="1324" width="18.375" style="1" bestFit="1" customWidth="1"/>
    <col min="1325" max="1556" width="9" style="1"/>
    <col min="1557" max="1557" width="3" style="1" customWidth="1"/>
    <col min="1558" max="1558" width="18.375" style="1" bestFit="1" customWidth="1"/>
    <col min="1559" max="1559" width="3.5" style="1" bestFit="1" customWidth="1"/>
    <col min="1560" max="1560" width="18.375" style="1" bestFit="1" customWidth="1"/>
    <col min="1561" max="1561" width="3" style="1" customWidth="1"/>
    <col min="1562" max="1562" width="18.375" style="1" bestFit="1" customWidth="1"/>
    <col min="1563" max="1563" width="3.5" style="1" bestFit="1" customWidth="1"/>
    <col min="1564" max="1564" width="18.375" style="1" bestFit="1" customWidth="1"/>
    <col min="1565" max="1565" width="3" style="1" customWidth="1"/>
    <col min="1566" max="1566" width="18.375" style="1" bestFit="1" customWidth="1"/>
    <col min="1567" max="1567" width="3.5" style="1" bestFit="1" customWidth="1"/>
    <col min="1568" max="1568" width="18.375" style="1" bestFit="1" customWidth="1"/>
    <col min="1569" max="1569" width="3" style="1" customWidth="1"/>
    <col min="1570" max="1570" width="18.375" style="1" bestFit="1" customWidth="1"/>
    <col min="1571" max="1571" width="3.5" style="1" bestFit="1" customWidth="1"/>
    <col min="1572" max="1572" width="18.375" style="1" bestFit="1" customWidth="1"/>
    <col min="1573" max="1573" width="3" style="1" customWidth="1"/>
    <col min="1574" max="1574" width="18.375" style="1" bestFit="1" customWidth="1"/>
    <col min="1575" max="1575" width="3.5" style="1" bestFit="1" customWidth="1"/>
    <col min="1576" max="1576" width="18.375" style="1" bestFit="1" customWidth="1"/>
    <col min="1577" max="1577" width="3" style="1" customWidth="1"/>
    <col min="1578" max="1578" width="18.375" style="1" bestFit="1" customWidth="1"/>
    <col min="1579" max="1579" width="3.5" style="1" bestFit="1" customWidth="1"/>
    <col min="1580" max="1580" width="18.375" style="1" bestFit="1" customWidth="1"/>
    <col min="1581" max="1812" width="9" style="1"/>
    <col min="1813" max="1813" width="3" style="1" customWidth="1"/>
    <col min="1814" max="1814" width="18.375" style="1" bestFit="1" customWidth="1"/>
    <col min="1815" max="1815" width="3.5" style="1" bestFit="1" customWidth="1"/>
    <col min="1816" max="1816" width="18.375" style="1" bestFit="1" customWidth="1"/>
    <col min="1817" max="1817" width="3" style="1" customWidth="1"/>
    <col min="1818" max="1818" width="18.375" style="1" bestFit="1" customWidth="1"/>
    <col min="1819" max="1819" width="3.5" style="1" bestFit="1" customWidth="1"/>
    <col min="1820" max="1820" width="18.375" style="1" bestFit="1" customWidth="1"/>
    <col min="1821" max="1821" width="3" style="1" customWidth="1"/>
    <col min="1822" max="1822" width="18.375" style="1" bestFit="1" customWidth="1"/>
    <col min="1823" max="1823" width="3.5" style="1" bestFit="1" customWidth="1"/>
    <col min="1824" max="1824" width="18.375" style="1" bestFit="1" customWidth="1"/>
    <col min="1825" max="1825" width="3" style="1" customWidth="1"/>
    <col min="1826" max="1826" width="18.375" style="1" bestFit="1" customWidth="1"/>
    <col min="1827" max="1827" width="3.5" style="1" bestFit="1" customWidth="1"/>
    <col min="1828" max="1828" width="18.375" style="1" bestFit="1" customWidth="1"/>
    <col min="1829" max="1829" width="3" style="1" customWidth="1"/>
    <col min="1830" max="1830" width="18.375" style="1" bestFit="1" customWidth="1"/>
    <col min="1831" max="1831" width="3.5" style="1" bestFit="1" customWidth="1"/>
    <col min="1832" max="1832" width="18.375" style="1" bestFit="1" customWidth="1"/>
    <col min="1833" max="1833" width="3" style="1" customWidth="1"/>
    <col min="1834" max="1834" width="18.375" style="1" bestFit="1" customWidth="1"/>
    <col min="1835" max="1835" width="3.5" style="1" bestFit="1" customWidth="1"/>
    <col min="1836" max="1836" width="18.375" style="1" bestFit="1" customWidth="1"/>
    <col min="1837" max="2068" width="9" style="1"/>
    <col min="2069" max="2069" width="3" style="1" customWidth="1"/>
    <col min="2070" max="2070" width="18.375" style="1" bestFit="1" customWidth="1"/>
    <col min="2071" max="2071" width="3.5" style="1" bestFit="1" customWidth="1"/>
    <col min="2072" max="2072" width="18.375" style="1" bestFit="1" customWidth="1"/>
    <col min="2073" max="2073" width="3" style="1" customWidth="1"/>
    <col min="2074" max="2074" width="18.375" style="1" bestFit="1" customWidth="1"/>
    <col min="2075" max="2075" width="3.5" style="1" bestFit="1" customWidth="1"/>
    <col min="2076" max="2076" width="18.375" style="1" bestFit="1" customWidth="1"/>
    <col min="2077" max="2077" width="3" style="1" customWidth="1"/>
    <col min="2078" max="2078" width="18.375" style="1" bestFit="1" customWidth="1"/>
    <col min="2079" max="2079" width="3.5" style="1" bestFit="1" customWidth="1"/>
    <col min="2080" max="2080" width="18.375" style="1" bestFit="1" customWidth="1"/>
    <col min="2081" max="2081" width="3" style="1" customWidth="1"/>
    <col min="2082" max="2082" width="18.375" style="1" bestFit="1" customWidth="1"/>
    <col min="2083" max="2083" width="3.5" style="1" bestFit="1" customWidth="1"/>
    <col min="2084" max="2084" width="18.375" style="1" bestFit="1" customWidth="1"/>
    <col min="2085" max="2085" width="3" style="1" customWidth="1"/>
    <col min="2086" max="2086" width="18.375" style="1" bestFit="1" customWidth="1"/>
    <col min="2087" max="2087" width="3.5" style="1" bestFit="1" customWidth="1"/>
    <col min="2088" max="2088" width="18.375" style="1" bestFit="1" customWidth="1"/>
    <col min="2089" max="2089" width="3" style="1" customWidth="1"/>
    <col min="2090" max="2090" width="18.375" style="1" bestFit="1" customWidth="1"/>
    <col min="2091" max="2091" width="3.5" style="1" bestFit="1" customWidth="1"/>
    <col min="2092" max="2092" width="18.375" style="1" bestFit="1" customWidth="1"/>
    <col min="2093" max="2324" width="9" style="1"/>
    <col min="2325" max="2325" width="3" style="1" customWidth="1"/>
    <col min="2326" max="2326" width="18.375" style="1" bestFit="1" customWidth="1"/>
    <col min="2327" max="2327" width="3.5" style="1" bestFit="1" customWidth="1"/>
    <col min="2328" max="2328" width="18.375" style="1" bestFit="1" customWidth="1"/>
    <col min="2329" max="2329" width="3" style="1" customWidth="1"/>
    <col min="2330" max="2330" width="18.375" style="1" bestFit="1" customWidth="1"/>
    <col min="2331" max="2331" width="3.5" style="1" bestFit="1" customWidth="1"/>
    <col min="2332" max="2332" width="18.375" style="1" bestFit="1" customWidth="1"/>
    <col min="2333" max="2333" width="3" style="1" customWidth="1"/>
    <col min="2334" max="2334" width="18.375" style="1" bestFit="1" customWidth="1"/>
    <col min="2335" max="2335" width="3.5" style="1" bestFit="1" customWidth="1"/>
    <col min="2336" max="2336" width="18.375" style="1" bestFit="1" customWidth="1"/>
    <col min="2337" max="2337" width="3" style="1" customWidth="1"/>
    <col min="2338" max="2338" width="18.375" style="1" bestFit="1" customWidth="1"/>
    <col min="2339" max="2339" width="3.5" style="1" bestFit="1" customWidth="1"/>
    <col min="2340" max="2340" width="18.375" style="1" bestFit="1" customWidth="1"/>
    <col min="2341" max="2341" width="3" style="1" customWidth="1"/>
    <col min="2342" max="2342" width="18.375" style="1" bestFit="1" customWidth="1"/>
    <col min="2343" max="2343" width="3.5" style="1" bestFit="1" customWidth="1"/>
    <col min="2344" max="2344" width="18.375" style="1" bestFit="1" customWidth="1"/>
    <col min="2345" max="2345" width="3" style="1" customWidth="1"/>
    <col min="2346" max="2346" width="18.375" style="1" bestFit="1" customWidth="1"/>
    <col min="2347" max="2347" width="3.5" style="1" bestFit="1" customWidth="1"/>
    <col min="2348" max="2348" width="18.375" style="1" bestFit="1" customWidth="1"/>
    <col min="2349" max="2580" width="9" style="1"/>
    <col min="2581" max="2581" width="3" style="1" customWidth="1"/>
    <col min="2582" max="2582" width="18.375" style="1" bestFit="1" customWidth="1"/>
    <col min="2583" max="2583" width="3.5" style="1" bestFit="1" customWidth="1"/>
    <col min="2584" max="2584" width="18.375" style="1" bestFit="1" customWidth="1"/>
    <col min="2585" max="2585" width="3" style="1" customWidth="1"/>
    <col min="2586" max="2586" width="18.375" style="1" bestFit="1" customWidth="1"/>
    <col min="2587" max="2587" width="3.5" style="1" bestFit="1" customWidth="1"/>
    <col min="2588" max="2588" width="18.375" style="1" bestFit="1" customWidth="1"/>
    <col min="2589" max="2589" width="3" style="1" customWidth="1"/>
    <col min="2590" max="2590" width="18.375" style="1" bestFit="1" customWidth="1"/>
    <col min="2591" max="2591" width="3.5" style="1" bestFit="1" customWidth="1"/>
    <col min="2592" max="2592" width="18.375" style="1" bestFit="1" customWidth="1"/>
    <col min="2593" max="2593" width="3" style="1" customWidth="1"/>
    <col min="2594" max="2594" width="18.375" style="1" bestFit="1" customWidth="1"/>
    <col min="2595" max="2595" width="3.5" style="1" bestFit="1" customWidth="1"/>
    <col min="2596" max="2596" width="18.375" style="1" bestFit="1" customWidth="1"/>
    <col min="2597" max="2597" width="3" style="1" customWidth="1"/>
    <col min="2598" max="2598" width="18.375" style="1" bestFit="1" customWidth="1"/>
    <col min="2599" max="2599" width="3.5" style="1" bestFit="1" customWidth="1"/>
    <col min="2600" max="2600" width="18.375" style="1" bestFit="1" customWidth="1"/>
    <col min="2601" max="2601" width="3" style="1" customWidth="1"/>
    <col min="2602" max="2602" width="18.375" style="1" bestFit="1" customWidth="1"/>
    <col min="2603" max="2603" width="3.5" style="1" bestFit="1" customWidth="1"/>
    <col min="2604" max="2604" width="18.375" style="1" bestFit="1" customWidth="1"/>
    <col min="2605" max="2836" width="9" style="1"/>
    <col min="2837" max="2837" width="3" style="1" customWidth="1"/>
    <col min="2838" max="2838" width="18.375" style="1" bestFit="1" customWidth="1"/>
    <col min="2839" max="2839" width="3.5" style="1" bestFit="1" customWidth="1"/>
    <col min="2840" max="2840" width="18.375" style="1" bestFit="1" customWidth="1"/>
    <col min="2841" max="2841" width="3" style="1" customWidth="1"/>
    <col min="2842" max="2842" width="18.375" style="1" bestFit="1" customWidth="1"/>
    <col min="2843" max="2843" width="3.5" style="1" bestFit="1" customWidth="1"/>
    <col min="2844" max="2844" width="18.375" style="1" bestFit="1" customWidth="1"/>
    <col min="2845" max="2845" width="3" style="1" customWidth="1"/>
    <col min="2846" max="2846" width="18.375" style="1" bestFit="1" customWidth="1"/>
    <col min="2847" max="2847" width="3.5" style="1" bestFit="1" customWidth="1"/>
    <col min="2848" max="2848" width="18.375" style="1" bestFit="1" customWidth="1"/>
    <col min="2849" max="2849" width="3" style="1" customWidth="1"/>
    <col min="2850" max="2850" width="18.375" style="1" bestFit="1" customWidth="1"/>
    <col min="2851" max="2851" width="3.5" style="1" bestFit="1" customWidth="1"/>
    <col min="2852" max="2852" width="18.375" style="1" bestFit="1" customWidth="1"/>
    <col min="2853" max="2853" width="3" style="1" customWidth="1"/>
    <col min="2854" max="2854" width="18.375" style="1" bestFit="1" customWidth="1"/>
    <col min="2855" max="2855" width="3.5" style="1" bestFit="1" customWidth="1"/>
    <col min="2856" max="2856" width="18.375" style="1" bestFit="1" customWidth="1"/>
    <col min="2857" max="2857" width="3" style="1" customWidth="1"/>
    <col min="2858" max="2858" width="18.375" style="1" bestFit="1" customWidth="1"/>
    <col min="2859" max="2859" width="3.5" style="1" bestFit="1" customWidth="1"/>
    <col min="2860" max="2860" width="18.375" style="1" bestFit="1" customWidth="1"/>
    <col min="2861" max="3092" width="9" style="1"/>
    <col min="3093" max="3093" width="3" style="1" customWidth="1"/>
    <col min="3094" max="3094" width="18.375" style="1" bestFit="1" customWidth="1"/>
    <col min="3095" max="3095" width="3.5" style="1" bestFit="1" customWidth="1"/>
    <col min="3096" max="3096" width="18.375" style="1" bestFit="1" customWidth="1"/>
    <col min="3097" max="3097" width="3" style="1" customWidth="1"/>
    <col min="3098" max="3098" width="18.375" style="1" bestFit="1" customWidth="1"/>
    <col min="3099" max="3099" width="3.5" style="1" bestFit="1" customWidth="1"/>
    <col min="3100" max="3100" width="18.375" style="1" bestFit="1" customWidth="1"/>
    <col min="3101" max="3101" width="3" style="1" customWidth="1"/>
    <col min="3102" max="3102" width="18.375" style="1" bestFit="1" customWidth="1"/>
    <col min="3103" max="3103" width="3.5" style="1" bestFit="1" customWidth="1"/>
    <col min="3104" max="3104" width="18.375" style="1" bestFit="1" customWidth="1"/>
    <col min="3105" max="3105" width="3" style="1" customWidth="1"/>
    <col min="3106" max="3106" width="18.375" style="1" bestFit="1" customWidth="1"/>
    <col min="3107" max="3107" width="3.5" style="1" bestFit="1" customWidth="1"/>
    <col min="3108" max="3108" width="18.375" style="1" bestFit="1" customWidth="1"/>
    <col min="3109" max="3109" width="3" style="1" customWidth="1"/>
    <col min="3110" max="3110" width="18.375" style="1" bestFit="1" customWidth="1"/>
    <col min="3111" max="3111" width="3.5" style="1" bestFit="1" customWidth="1"/>
    <col min="3112" max="3112" width="18.375" style="1" bestFit="1" customWidth="1"/>
    <col min="3113" max="3113" width="3" style="1" customWidth="1"/>
    <col min="3114" max="3114" width="18.375" style="1" bestFit="1" customWidth="1"/>
    <col min="3115" max="3115" width="3.5" style="1" bestFit="1" customWidth="1"/>
    <col min="3116" max="3116" width="18.375" style="1" bestFit="1" customWidth="1"/>
    <col min="3117" max="3348" width="9" style="1"/>
    <col min="3349" max="3349" width="3" style="1" customWidth="1"/>
    <col min="3350" max="3350" width="18.375" style="1" bestFit="1" customWidth="1"/>
    <col min="3351" max="3351" width="3.5" style="1" bestFit="1" customWidth="1"/>
    <col min="3352" max="3352" width="18.375" style="1" bestFit="1" customWidth="1"/>
    <col min="3353" max="3353" width="3" style="1" customWidth="1"/>
    <col min="3354" max="3354" width="18.375" style="1" bestFit="1" customWidth="1"/>
    <col min="3355" max="3355" width="3.5" style="1" bestFit="1" customWidth="1"/>
    <col min="3356" max="3356" width="18.375" style="1" bestFit="1" customWidth="1"/>
    <col min="3357" max="3357" width="3" style="1" customWidth="1"/>
    <col min="3358" max="3358" width="18.375" style="1" bestFit="1" customWidth="1"/>
    <col min="3359" max="3359" width="3.5" style="1" bestFit="1" customWidth="1"/>
    <col min="3360" max="3360" width="18.375" style="1" bestFit="1" customWidth="1"/>
    <col min="3361" max="3361" width="3" style="1" customWidth="1"/>
    <col min="3362" max="3362" width="18.375" style="1" bestFit="1" customWidth="1"/>
    <col min="3363" max="3363" width="3.5" style="1" bestFit="1" customWidth="1"/>
    <col min="3364" max="3364" width="18.375" style="1" bestFit="1" customWidth="1"/>
    <col min="3365" max="3365" width="3" style="1" customWidth="1"/>
    <col min="3366" max="3366" width="18.375" style="1" bestFit="1" customWidth="1"/>
    <col min="3367" max="3367" width="3.5" style="1" bestFit="1" customWidth="1"/>
    <col min="3368" max="3368" width="18.375" style="1" bestFit="1" customWidth="1"/>
    <col min="3369" max="3369" width="3" style="1" customWidth="1"/>
    <col min="3370" max="3370" width="18.375" style="1" bestFit="1" customWidth="1"/>
    <col min="3371" max="3371" width="3.5" style="1" bestFit="1" customWidth="1"/>
    <col min="3372" max="3372" width="18.375" style="1" bestFit="1" customWidth="1"/>
    <col min="3373" max="3604" width="9" style="1"/>
    <col min="3605" max="3605" width="3" style="1" customWidth="1"/>
    <col min="3606" max="3606" width="18.375" style="1" bestFit="1" customWidth="1"/>
    <col min="3607" max="3607" width="3.5" style="1" bestFit="1" customWidth="1"/>
    <col min="3608" max="3608" width="18.375" style="1" bestFit="1" customWidth="1"/>
    <col min="3609" max="3609" width="3" style="1" customWidth="1"/>
    <col min="3610" max="3610" width="18.375" style="1" bestFit="1" customWidth="1"/>
    <col min="3611" max="3611" width="3.5" style="1" bestFit="1" customWidth="1"/>
    <col min="3612" max="3612" width="18.375" style="1" bestFit="1" customWidth="1"/>
    <col min="3613" max="3613" width="3" style="1" customWidth="1"/>
    <col min="3614" max="3614" width="18.375" style="1" bestFit="1" customWidth="1"/>
    <col min="3615" max="3615" width="3.5" style="1" bestFit="1" customWidth="1"/>
    <col min="3616" max="3616" width="18.375" style="1" bestFit="1" customWidth="1"/>
    <col min="3617" max="3617" width="3" style="1" customWidth="1"/>
    <col min="3618" max="3618" width="18.375" style="1" bestFit="1" customWidth="1"/>
    <col min="3619" max="3619" width="3.5" style="1" bestFit="1" customWidth="1"/>
    <col min="3620" max="3620" width="18.375" style="1" bestFit="1" customWidth="1"/>
    <col min="3621" max="3621" width="3" style="1" customWidth="1"/>
    <col min="3622" max="3622" width="18.375" style="1" bestFit="1" customWidth="1"/>
    <col min="3623" max="3623" width="3.5" style="1" bestFit="1" customWidth="1"/>
    <col min="3624" max="3624" width="18.375" style="1" bestFit="1" customWidth="1"/>
    <col min="3625" max="3625" width="3" style="1" customWidth="1"/>
    <col min="3626" max="3626" width="18.375" style="1" bestFit="1" customWidth="1"/>
    <col min="3627" max="3627" width="3.5" style="1" bestFit="1" customWidth="1"/>
    <col min="3628" max="3628" width="18.375" style="1" bestFit="1" customWidth="1"/>
    <col min="3629" max="3860" width="9" style="1"/>
    <col min="3861" max="3861" width="3" style="1" customWidth="1"/>
    <col min="3862" max="3862" width="18.375" style="1" bestFit="1" customWidth="1"/>
    <col min="3863" max="3863" width="3.5" style="1" bestFit="1" customWidth="1"/>
    <col min="3864" max="3864" width="18.375" style="1" bestFit="1" customWidth="1"/>
    <col min="3865" max="3865" width="3" style="1" customWidth="1"/>
    <col min="3866" max="3866" width="18.375" style="1" bestFit="1" customWidth="1"/>
    <col min="3867" max="3867" width="3.5" style="1" bestFit="1" customWidth="1"/>
    <col min="3868" max="3868" width="18.375" style="1" bestFit="1" customWidth="1"/>
    <col min="3869" max="3869" width="3" style="1" customWidth="1"/>
    <col min="3870" max="3870" width="18.375" style="1" bestFit="1" customWidth="1"/>
    <col min="3871" max="3871" width="3.5" style="1" bestFit="1" customWidth="1"/>
    <col min="3872" max="3872" width="18.375" style="1" bestFit="1" customWidth="1"/>
    <col min="3873" max="3873" width="3" style="1" customWidth="1"/>
    <col min="3874" max="3874" width="18.375" style="1" bestFit="1" customWidth="1"/>
    <col min="3875" max="3875" width="3.5" style="1" bestFit="1" customWidth="1"/>
    <col min="3876" max="3876" width="18.375" style="1" bestFit="1" customWidth="1"/>
    <col min="3877" max="3877" width="3" style="1" customWidth="1"/>
    <col min="3878" max="3878" width="18.375" style="1" bestFit="1" customWidth="1"/>
    <col min="3879" max="3879" width="3.5" style="1" bestFit="1" customWidth="1"/>
    <col min="3880" max="3880" width="18.375" style="1" bestFit="1" customWidth="1"/>
    <col min="3881" max="3881" width="3" style="1" customWidth="1"/>
    <col min="3882" max="3882" width="18.375" style="1" bestFit="1" customWidth="1"/>
    <col min="3883" max="3883" width="3.5" style="1" bestFit="1" customWidth="1"/>
    <col min="3884" max="3884" width="18.375" style="1" bestFit="1" customWidth="1"/>
    <col min="3885" max="4116" width="9" style="1"/>
    <col min="4117" max="4117" width="3" style="1" customWidth="1"/>
    <col min="4118" max="4118" width="18.375" style="1" bestFit="1" customWidth="1"/>
    <col min="4119" max="4119" width="3.5" style="1" bestFit="1" customWidth="1"/>
    <col min="4120" max="4120" width="18.375" style="1" bestFit="1" customWidth="1"/>
    <col min="4121" max="4121" width="3" style="1" customWidth="1"/>
    <col min="4122" max="4122" width="18.375" style="1" bestFit="1" customWidth="1"/>
    <col min="4123" max="4123" width="3.5" style="1" bestFit="1" customWidth="1"/>
    <col min="4124" max="4124" width="18.375" style="1" bestFit="1" customWidth="1"/>
    <col min="4125" max="4125" width="3" style="1" customWidth="1"/>
    <col min="4126" max="4126" width="18.375" style="1" bestFit="1" customWidth="1"/>
    <col min="4127" max="4127" width="3.5" style="1" bestFit="1" customWidth="1"/>
    <col min="4128" max="4128" width="18.375" style="1" bestFit="1" customWidth="1"/>
    <col min="4129" max="4129" width="3" style="1" customWidth="1"/>
    <col min="4130" max="4130" width="18.375" style="1" bestFit="1" customWidth="1"/>
    <col min="4131" max="4131" width="3.5" style="1" bestFit="1" customWidth="1"/>
    <col min="4132" max="4132" width="18.375" style="1" bestFit="1" customWidth="1"/>
    <col min="4133" max="4133" width="3" style="1" customWidth="1"/>
    <col min="4134" max="4134" width="18.375" style="1" bestFit="1" customWidth="1"/>
    <col min="4135" max="4135" width="3.5" style="1" bestFit="1" customWidth="1"/>
    <col min="4136" max="4136" width="18.375" style="1" bestFit="1" customWidth="1"/>
    <col min="4137" max="4137" width="3" style="1" customWidth="1"/>
    <col min="4138" max="4138" width="18.375" style="1" bestFit="1" customWidth="1"/>
    <col min="4139" max="4139" width="3.5" style="1" bestFit="1" customWidth="1"/>
    <col min="4140" max="4140" width="18.375" style="1" bestFit="1" customWidth="1"/>
    <col min="4141" max="4372" width="9" style="1"/>
    <col min="4373" max="4373" width="3" style="1" customWidth="1"/>
    <col min="4374" max="4374" width="18.375" style="1" bestFit="1" customWidth="1"/>
    <col min="4375" max="4375" width="3.5" style="1" bestFit="1" customWidth="1"/>
    <col min="4376" max="4376" width="18.375" style="1" bestFit="1" customWidth="1"/>
    <col min="4377" max="4377" width="3" style="1" customWidth="1"/>
    <col min="4378" max="4378" width="18.375" style="1" bestFit="1" customWidth="1"/>
    <col min="4379" max="4379" width="3.5" style="1" bestFit="1" customWidth="1"/>
    <col min="4380" max="4380" width="18.375" style="1" bestFit="1" customWidth="1"/>
    <col min="4381" max="4381" width="3" style="1" customWidth="1"/>
    <col min="4382" max="4382" width="18.375" style="1" bestFit="1" customWidth="1"/>
    <col min="4383" max="4383" width="3.5" style="1" bestFit="1" customWidth="1"/>
    <col min="4384" max="4384" width="18.375" style="1" bestFit="1" customWidth="1"/>
    <col min="4385" max="4385" width="3" style="1" customWidth="1"/>
    <col min="4386" max="4386" width="18.375" style="1" bestFit="1" customWidth="1"/>
    <col min="4387" max="4387" width="3.5" style="1" bestFit="1" customWidth="1"/>
    <col min="4388" max="4388" width="18.375" style="1" bestFit="1" customWidth="1"/>
    <col min="4389" max="4389" width="3" style="1" customWidth="1"/>
    <col min="4390" max="4390" width="18.375" style="1" bestFit="1" customWidth="1"/>
    <col min="4391" max="4391" width="3.5" style="1" bestFit="1" customWidth="1"/>
    <col min="4392" max="4392" width="18.375" style="1" bestFit="1" customWidth="1"/>
    <col min="4393" max="4393" width="3" style="1" customWidth="1"/>
    <col min="4394" max="4394" width="18.375" style="1" bestFit="1" customWidth="1"/>
    <col min="4395" max="4395" width="3.5" style="1" bestFit="1" customWidth="1"/>
    <col min="4396" max="4396" width="18.375" style="1" bestFit="1" customWidth="1"/>
    <col min="4397" max="4628" width="9" style="1"/>
    <col min="4629" max="4629" width="3" style="1" customWidth="1"/>
    <col min="4630" max="4630" width="18.375" style="1" bestFit="1" customWidth="1"/>
    <col min="4631" max="4631" width="3.5" style="1" bestFit="1" customWidth="1"/>
    <col min="4632" max="4632" width="18.375" style="1" bestFit="1" customWidth="1"/>
    <col min="4633" max="4633" width="3" style="1" customWidth="1"/>
    <col min="4634" max="4634" width="18.375" style="1" bestFit="1" customWidth="1"/>
    <col min="4635" max="4635" width="3.5" style="1" bestFit="1" customWidth="1"/>
    <col min="4636" max="4636" width="18.375" style="1" bestFit="1" customWidth="1"/>
    <col min="4637" max="4637" width="3" style="1" customWidth="1"/>
    <col min="4638" max="4638" width="18.375" style="1" bestFit="1" customWidth="1"/>
    <col min="4639" max="4639" width="3.5" style="1" bestFit="1" customWidth="1"/>
    <col min="4640" max="4640" width="18.375" style="1" bestFit="1" customWidth="1"/>
    <col min="4641" max="4641" width="3" style="1" customWidth="1"/>
    <col min="4642" max="4642" width="18.375" style="1" bestFit="1" customWidth="1"/>
    <col min="4643" max="4643" width="3.5" style="1" bestFit="1" customWidth="1"/>
    <col min="4644" max="4644" width="18.375" style="1" bestFit="1" customWidth="1"/>
    <col min="4645" max="4645" width="3" style="1" customWidth="1"/>
    <col min="4646" max="4646" width="18.375" style="1" bestFit="1" customWidth="1"/>
    <col min="4647" max="4647" width="3.5" style="1" bestFit="1" customWidth="1"/>
    <col min="4648" max="4648" width="18.375" style="1" bestFit="1" customWidth="1"/>
    <col min="4649" max="4649" width="3" style="1" customWidth="1"/>
    <col min="4650" max="4650" width="18.375" style="1" bestFit="1" customWidth="1"/>
    <col min="4651" max="4651" width="3.5" style="1" bestFit="1" customWidth="1"/>
    <col min="4652" max="4652" width="18.375" style="1" bestFit="1" customWidth="1"/>
    <col min="4653" max="4884" width="9" style="1"/>
    <col min="4885" max="4885" width="3" style="1" customWidth="1"/>
    <col min="4886" max="4886" width="18.375" style="1" bestFit="1" customWidth="1"/>
    <col min="4887" max="4887" width="3.5" style="1" bestFit="1" customWidth="1"/>
    <col min="4888" max="4888" width="18.375" style="1" bestFit="1" customWidth="1"/>
    <col min="4889" max="4889" width="3" style="1" customWidth="1"/>
    <col min="4890" max="4890" width="18.375" style="1" bestFit="1" customWidth="1"/>
    <col min="4891" max="4891" width="3.5" style="1" bestFit="1" customWidth="1"/>
    <col min="4892" max="4892" width="18.375" style="1" bestFit="1" customWidth="1"/>
    <col min="4893" max="4893" width="3" style="1" customWidth="1"/>
    <col min="4894" max="4894" width="18.375" style="1" bestFit="1" customWidth="1"/>
    <col min="4895" max="4895" width="3.5" style="1" bestFit="1" customWidth="1"/>
    <col min="4896" max="4896" width="18.375" style="1" bestFit="1" customWidth="1"/>
    <col min="4897" max="4897" width="3" style="1" customWidth="1"/>
    <col min="4898" max="4898" width="18.375" style="1" bestFit="1" customWidth="1"/>
    <col min="4899" max="4899" width="3.5" style="1" bestFit="1" customWidth="1"/>
    <col min="4900" max="4900" width="18.375" style="1" bestFit="1" customWidth="1"/>
    <col min="4901" max="4901" width="3" style="1" customWidth="1"/>
    <col min="4902" max="4902" width="18.375" style="1" bestFit="1" customWidth="1"/>
    <col min="4903" max="4903" width="3.5" style="1" bestFit="1" customWidth="1"/>
    <col min="4904" max="4904" width="18.375" style="1" bestFit="1" customWidth="1"/>
    <col min="4905" max="4905" width="3" style="1" customWidth="1"/>
    <col min="4906" max="4906" width="18.375" style="1" bestFit="1" customWidth="1"/>
    <col min="4907" max="4907" width="3.5" style="1" bestFit="1" customWidth="1"/>
    <col min="4908" max="4908" width="18.375" style="1" bestFit="1" customWidth="1"/>
    <col min="4909" max="5140" width="9" style="1"/>
    <col min="5141" max="5141" width="3" style="1" customWidth="1"/>
    <col min="5142" max="5142" width="18.375" style="1" bestFit="1" customWidth="1"/>
    <col min="5143" max="5143" width="3.5" style="1" bestFit="1" customWidth="1"/>
    <col min="5144" max="5144" width="18.375" style="1" bestFit="1" customWidth="1"/>
    <col min="5145" max="5145" width="3" style="1" customWidth="1"/>
    <col min="5146" max="5146" width="18.375" style="1" bestFit="1" customWidth="1"/>
    <col min="5147" max="5147" width="3.5" style="1" bestFit="1" customWidth="1"/>
    <col min="5148" max="5148" width="18.375" style="1" bestFit="1" customWidth="1"/>
    <col min="5149" max="5149" width="3" style="1" customWidth="1"/>
    <col min="5150" max="5150" width="18.375" style="1" bestFit="1" customWidth="1"/>
    <col min="5151" max="5151" width="3.5" style="1" bestFit="1" customWidth="1"/>
    <col min="5152" max="5152" width="18.375" style="1" bestFit="1" customWidth="1"/>
    <col min="5153" max="5153" width="3" style="1" customWidth="1"/>
    <col min="5154" max="5154" width="18.375" style="1" bestFit="1" customWidth="1"/>
    <col min="5155" max="5155" width="3.5" style="1" bestFit="1" customWidth="1"/>
    <col min="5156" max="5156" width="18.375" style="1" bestFit="1" customWidth="1"/>
    <col min="5157" max="5157" width="3" style="1" customWidth="1"/>
    <col min="5158" max="5158" width="18.375" style="1" bestFit="1" customWidth="1"/>
    <col min="5159" max="5159" width="3.5" style="1" bestFit="1" customWidth="1"/>
    <col min="5160" max="5160" width="18.375" style="1" bestFit="1" customWidth="1"/>
    <col min="5161" max="5161" width="3" style="1" customWidth="1"/>
    <col min="5162" max="5162" width="18.375" style="1" bestFit="1" customWidth="1"/>
    <col min="5163" max="5163" width="3.5" style="1" bestFit="1" customWidth="1"/>
    <col min="5164" max="5164" width="18.375" style="1" bestFit="1" customWidth="1"/>
    <col min="5165" max="5396" width="9" style="1"/>
    <col min="5397" max="5397" width="3" style="1" customWidth="1"/>
    <col min="5398" max="5398" width="18.375" style="1" bestFit="1" customWidth="1"/>
    <col min="5399" max="5399" width="3.5" style="1" bestFit="1" customWidth="1"/>
    <col min="5400" max="5400" width="18.375" style="1" bestFit="1" customWidth="1"/>
    <col min="5401" max="5401" width="3" style="1" customWidth="1"/>
    <col min="5402" max="5402" width="18.375" style="1" bestFit="1" customWidth="1"/>
    <col min="5403" max="5403" width="3.5" style="1" bestFit="1" customWidth="1"/>
    <col min="5404" max="5404" width="18.375" style="1" bestFit="1" customWidth="1"/>
    <col min="5405" max="5405" width="3" style="1" customWidth="1"/>
    <col min="5406" max="5406" width="18.375" style="1" bestFit="1" customWidth="1"/>
    <col min="5407" max="5407" width="3.5" style="1" bestFit="1" customWidth="1"/>
    <col min="5408" max="5408" width="18.375" style="1" bestFit="1" customWidth="1"/>
    <col min="5409" max="5409" width="3" style="1" customWidth="1"/>
    <col min="5410" max="5410" width="18.375" style="1" bestFit="1" customWidth="1"/>
    <col min="5411" max="5411" width="3.5" style="1" bestFit="1" customWidth="1"/>
    <col min="5412" max="5412" width="18.375" style="1" bestFit="1" customWidth="1"/>
    <col min="5413" max="5413" width="3" style="1" customWidth="1"/>
    <col min="5414" max="5414" width="18.375" style="1" bestFit="1" customWidth="1"/>
    <col min="5415" max="5415" width="3.5" style="1" bestFit="1" customWidth="1"/>
    <col min="5416" max="5416" width="18.375" style="1" bestFit="1" customWidth="1"/>
    <col min="5417" max="5417" width="3" style="1" customWidth="1"/>
    <col min="5418" max="5418" width="18.375" style="1" bestFit="1" customWidth="1"/>
    <col min="5419" max="5419" width="3.5" style="1" bestFit="1" customWidth="1"/>
    <col min="5420" max="5420" width="18.375" style="1" bestFit="1" customWidth="1"/>
    <col min="5421" max="5652" width="9" style="1"/>
    <col min="5653" max="5653" width="3" style="1" customWidth="1"/>
    <col min="5654" max="5654" width="18.375" style="1" bestFit="1" customWidth="1"/>
    <col min="5655" max="5655" width="3.5" style="1" bestFit="1" customWidth="1"/>
    <col min="5656" max="5656" width="18.375" style="1" bestFit="1" customWidth="1"/>
    <col min="5657" max="5657" width="3" style="1" customWidth="1"/>
    <col min="5658" max="5658" width="18.375" style="1" bestFit="1" customWidth="1"/>
    <col min="5659" max="5659" width="3.5" style="1" bestFit="1" customWidth="1"/>
    <col min="5660" max="5660" width="18.375" style="1" bestFit="1" customWidth="1"/>
    <col min="5661" max="5661" width="3" style="1" customWidth="1"/>
    <col min="5662" max="5662" width="18.375" style="1" bestFit="1" customWidth="1"/>
    <col min="5663" max="5663" width="3.5" style="1" bestFit="1" customWidth="1"/>
    <col min="5664" max="5664" width="18.375" style="1" bestFit="1" customWidth="1"/>
    <col min="5665" max="5665" width="3" style="1" customWidth="1"/>
    <col min="5666" max="5666" width="18.375" style="1" bestFit="1" customWidth="1"/>
    <col min="5667" max="5667" width="3.5" style="1" bestFit="1" customWidth="1"/>
    <col min="5668" max="5668" width="18.375" style="1" bestFit="1" customWidth="1"/>
    <col min="5669" max="5669" width="3" style="1" customWidth="1"/>
    <col min="5670" max="5670" width="18.375" style="1" bestFit="1" customWidth="1"/>
    <col min="5671" max="5671" width="3.5" style="1" bestFit="1" customWidth="1"/>
    <col min="5672" max="5672" width="18.375" style="1" bestFit="1" customWidth="1"/>
    <col min="5673" max="5673" width="3" style="1" customWidth="1"/>
    <col min="5674" max="5674" width="18.375" style="1" bestFit="1" customWidth="1"/>
    <col min="5675" max="5675" width="3.5" style="1" bestFit="1" customWidth="1"/>
    <col min="5676" max="5676" width="18.375" style="1" bestFit="1" customWidth="1"/>
    <col min="5677" max="5908" width="9" style="1"/>
    <col min="5909" max="5909" width="3" style="1" customWidth="1"/>
    <col min="5910" max="5910" width="18.375" style="1" bestFit="1" customWidth="1"/>
    <col min="5911" max="5911" width="3.5" style="1" bestFit="1" customWidth="1"/>
    <col min="5912" max="5912" width="18.375" style="1" bestFit="1" customWidth="1"/>
    <col min="5913" max="5913" width="3" style="1" customWidth="1"/>
    <col min="5914" max="5914" width="18.375" style="1" bestFit="1" customWidth="1"/>
    <col min="5915" max="5915" width="3.5" style="1" bestFit="1" customWidth="1"/>
    <col min="5916" max="5916" width="18.375" style="1" bestFit="1" customWidth="1"/>
    <col min="5917" max="5917" width="3" style="1" customWidth="1"/>
    <col min="5918" max="5918" width="18.375" style="1" bestFit="1" customWidth="1"/>
    <col min="5919" max="5919" width="3.5" style="1" bestFit="1" customWidth="1"/>
    <col min="5920" max="5920" width="18.375" style="1" bestFit="1" customWidth="1"/>
    <col min="5921" max="5921" width="3" style="1" customWidth="1"/>
    <col min="5922" max="5922" width="18.375" style="1" bestFit="1" customWidth="1"/>
    <col min="5923" max="5923" width="3.5" style="1" bestFit="1" customWidth="1"/>
    <col min="5924" max="5924" width="18.375" style="1" bestFit="1" customWidth="1"/>
    <col min="5925" max="5925" width="3" style="1" customWidth="1"/>
    <col min="5926" max="5926" width="18.375" style="1" bestFit="1" customWidth="1"/>
    <col min="5927" max="5927" width="3.5" style="1" bestFit="1" customWidth="1"/>
    <col min="5928" max="5928" width="18.375" style="1" bestFit="1" customWidth="1"/>
    <col min="5929" max="5929" width="3" style="1" customWidth="1"/>
    <col min="5930" max="5930" width="18.375" style="1" bestFit="1" customWidth="1"/>
    <col min="5931" max="5931" width="3.5" style="1" bestFit="1" customWidth="1"/>
    <col min="5932" max="5932" width="18.375" style="1" bestFit="1" customWidth="1"/>
    <col min="5933" max="6164" width="9" style="1"/>
    <col min="6165" max="6165" width="3" style="1" customWidth="1"/>
    <col min="6166" max="6166" width="18.375" style="1" bestFit="1" customWidth="1"/>
    <col min="6167" max="6167" width="3.5" style="1" bestFit="1" customWidth="1"/>
    <col min="6168" max="6168" width="18.375" style="1" bestFit="1" customWidth="1"/>
    <col min="6169" max="6169" width="3" style="1" customWidth="1"/>
    <col min="6170" max="6170" width="18.375" style="1" bestFit="1" customWidth="1"/>
    <col min="6171" max="6171" width="3.5" style="1" bestFit="1" customWidth="1"/>
    <col min="6172" max="6172" width="18.375" style="1" bestFit="1" customWidth="1"/>
    <col min="6173" max="6173" width="3" style="1" customWidth="1"/>
    <col min="6174" max="6174" width="18.375" style="1" bestFit="1" customWidth="1"/>
    <col min="6175" max="6175" width="3.5" style="1" bestFit="1" customWidth="1"/>
    <col min="6176" max="6176" width="18.375" style="1" bestFit="1" customWidth="1"/>
    <col min="6177" max="6177" width="3" style="1" customWidth="1"/>
    <col min="6178" max="6178" width="18.375" style="1" bestFit="1" customWidth="1"/>
    <col min="6179" max="6179" width="3.5" style="1" bestFit="1" customWidth="1"/>
    <col min="6180" max="6180" width="18.375" style="1" bestFit="1" customWidth="1"/>
    <col min="6181" max="6181" width="3" style="1" customWidth="1"/>
    <col min="6182" max="6182" width="18.375" style="1" bestFit="1" customWidth="1"/>
    <col min="6183" max="6183" width="3.5" style="1" bestFit="1" customWidth="1"/>
    <col min="6184" max="6184" width="18.375" style="1" bestFit="1" customWidth="1"/>
    <col min="6185" max="6185" width="3" style="1" customWidth="1"/>
    <col min="6186" max="6186" width="18.375" style="1" bestFit="1" customWidth="1"/>
    <col min="6187" max="6187" width="3.5" style="1" bestFit="1" customWidth="1"/>
    <col min="6188" max="6188" width="18.375" style="1" bestFit="1" customWidth="1"/>
    <col min="6189" max="6420" width="9" style="1"/>
    <col min="6421" max="6421" width="3" style="1" customWidth="1"/>
    <col min="6422" max="6422" width="18.375" style="1" bestFit="1" customWidth="1"/>
    <col min="6423" max="6423" width="3.5" style="1" bestFit="1" customWidth="1"/>
    <col min="6424" max="6424" width="18.375" style="1" bestFit="1" customWidth="1"/>
    <col min="6425" max="6425" width="3" style="1" customWidth="1"/>
    <col min="6426" max="6426" width="18.375" style="1" bestFit="1" customWidth="1"/>
    <col min="6427" max="6427" width="3.5" style="1" bestFit="1" customWidth="1"/>
    <col min="6428" max="6428" width="18.375" style="1" bestFit="1" customWidth="1"/>
    <col min="6429" max="6429" width="3" style="1" customWidth="1"/>
    <col min="6430" max="6430" width="18.375" style="1" bestFit="1" customWidth="1"/>
    <col min="6431" max="6431" width="3.5" style="1" bestFit="1" customWidth="1"/>
    <col min="6432" max="6432" width="18.375" style="1" bestFit="1" customWidth="1"/>
    <col min="6433" max="6433" width="3" style="1" customWidth="1"/>
    <col min="6434" max="6434" width="18.375" style="1" bestFit="1" customWidth="1"/>
    <col min="6435" max="6435" width="3.5" style="1" bestFit="1" customWidth="1"/>
    <col min="6436" max="6436" width="18.375" style="1" bestFit="1" customWidth="1"/>
    <col min="6437" max="6437" width="3" style="1" customWidth="1"/>
    <col min="6438" max="6438" width="18.375" style="1" bestFit="1" customWidth="1"/>
    <col min="6439" max="6439" width="3.5" style="1" bestFit="1" customWidth="1"/>
    <col min="6440" max="6440" width="18.375" style="1" bestFit="1" customWidth="1"/>
    <col min="6441" max="6441" width="3" style="1" customWidth="1"/>
    <col min="6442" max="6442" width="18.375" style="1" bestFit="1" customWidth="1"/>
    <col min="6443" max="6443" width="3.5" style="1" bestFit="1" customWidth="1"/>
    <col min="6444" max="6444" width="18.375" style="1" bestFit="1" customWidth="1"/>
    <col min="6445" max="6676" width="9" style="1"/>
    <col min="6677" max="6677" width="3" style="1" customWidth="1"/>
    <col min="6678" max="6678" width="18.375" style="1" bestFit="1" customWidth="1"/>
    <col min="6679" max="6679" width="3.5" style="1" bestFit="1" customWidth="1"/>
    <col min="6680" max="6680" width="18.375" style="1" bestFit="1" customWidth="1"/>
    <col min="6681" max="6681" width="3" style="1" customWidth="1"/>
    <col min="6682" max="6682" width="18.375" style="1" bestFit="1" customWidth="1"/>
    <col min="6683" max="6683" width="3.5" style="1" bestFit="1" customWidth="1"/>
    <col min="6684" max="6684" width="18.375" style="1" bestFit="1" customWidth="1"/>
    <col min="6685" max="6685" width="3" style="1" customWidth="1"/>
    <col min="6686" max="6686" width="18.375" style="1" bestFit="1" customWidth="1"/>
    <col min="6687" max="6687" width="3.5" style="1" bestFit="1" customWidth="1"/>
    <col min="6688" max="6688" width="18.375" style="1" bestFit="1" customWidth="1"/>
    <col min="6689" max="6689" width="3" style="1" customWidth="1"/>
    <col min="6690" max="6690" width="18.375" style="1" bestFit="1" customWidth="1"/>
    <col min="6691" max="6691" width="3.5" style="1" bestFit="1" customWidth="1"/>
    <col min="6692" max="6692" width="18.375" style="1" bestFit="1" customWidth="1"/>
    <col min="6693" max="6693" width="3" style="1" customWidth="1"/>
    <col min="6694" max="6694" width="18.375" style="1" bestFit="1" customWidth="1"/>
    <col min="6695" max="6695" width="3.5" style="1" bestFit="1" customWidth="1"/>
    <col min="6696" max="6696" width="18.375" style="1" bestFit="1" customWidth="1"/>
    <col min="6697" max="6697" width="3" style="1" customWidth="1"/>
    <col min="6698" max="6698" width="18.375" style="1" bestFit="1" customWidth="1"/>
    <col min="6699" max="6699" width="3.5" style="1" bestFit="1" customWidth="1"/>
    <col min="6700" max="6700" width="18.375" style="1" bestFit="1" customWidth="1"/>
    <col min="6701" max="6932" width="9" style="1"/>
    <col min="6933" max="6933" width="3" style="1" customWidth="1"/>
    <col min="6934" max="6934" width="18.375" style="1" bestFit="1" customWidth="1"/>
    <col min="6935" max="6935" width="3.5" style="1" bestFit="1" customWidth="1"/>
    <col min="6936" max="6936" width="18.375" style="1" bestFit="1" customWidth="1"/>
    <col min="6937" max="6937" width="3" style="1" customWidth="1"/>
    <col min="6938" max="6938" width="18.375" style="1" bestFit="1" customWidth="1"/>
    <col min="6939" max="6939" width="3.5" style="1" bestFit="1" customWidth="1"/>
    <col min="6940" max="6940" width="18.375" style="1" bestFit="1" customWidth="1"/>
    <col min="6941" max="6941" width="3" style="1" customWidth="1"/>
    <col min="6942" max="6942" width="18.375" style="1" bestFit="1" customWidth="1"/>
    <col min="6943" max="6943" width="3.5" style="1" bestFit="1" customWidth="1"/>
    <col min="6944" max="6944" width="18.375" style="1" bestFit="1" customWidth="1"/>
    <col min="6945" max="6945" width="3" style="1" customWidth="1"/>
    <col min="6946" max="6946" width="18.375" style="1" bestFit="1" customWidth="1"/>
    <col min="6947" max="6947" width="3.5" style="1" bestFit="1" customWidth="1"/>
    <col min="6948" max="6948" width="18.375" style="1" bestFit="1" customWidth="1"/>
    <col min="6949" max="6949" width="3" style="1" customWidth="1"/>
    <col min="6950" max="6950" width="18.375" style="1" bestFit="1" customWidth="1"/>
    <col min="6951" max="6951" width="3.5" style="1" bestFit="1" customWidth="1"/>
    <col min="6952" max="6952" width="18.375" style="1" bestFit="1" customWidth="1"/>
    <col min="6953" max="6953" width="3" style="1" customWidth="1"/>
    <col min="6954" max="6954" width="18.375" style="1" bestFit="1" customWidth="1"/>
    <col min="6955" max="6955" width="3.5" style="1" bestFit="1" customWidth="1"/>
    <col min="6956" max="6956" width="18.375" style="1" bestFit="1" customWidth="1"/>
    <col min="6957" max="7188" width="9" style="1"/>
    <col min="7189" max="7189" width="3" style="1" customWidth="1"/>
    <col min="7190" max="7190" width="18.375" style="1" bestFit="1" customWidth="1"/>
    <col min="7191" max="7191" width="3.5" style="1" bestFit="1" customWidth="1"/>
    <col min="7192" max="7192" width="18.375" style="1" bestFit="1" customWidth="1"/>
    <col min="7193" max="7193" width="3" style="1" customWidth="1"/>
    <col min="7194" max="7194" width="18.375" style="1" bestFit="1" customWidth="1"/>
    <col min="7195" max="7195" width="3.5" style="1" bestFit="1" customWidth="1"/>
    <col min="7196" max="7196" width="18.375" style="1" bestFit="1" customWidth="1"/>
    <col min="7197" max="7197" width="3" style="1" customWidth="1"/>
    <col min="7198" max="7198" width="18.375" style="1" bestFit="1" customWidth="1"/>
    <col min="7199" max="7199" width="3.5" style="1" bestFit="1" customWidth="1"/>
    <col min="7200" max="7200" width="18.375" style="1" bestFit="1" customWidth="1"/>
    <col min="7201" max="7201" width="3" style="1" customWidth="1"/>
    <col min="7202" max="7202" width="18.375" style="1" bestFit="1" customWidth="1"/>
    <col min="7203" max="7203" width="3.5" style="1" bestFit="1" customWidth="1"/>
    <col min="7204" max="7204" width="18.375" style="1" bestFit="1" customWidth="1"/>
    <col min="7205" max="7205" width="3" style="1" customWidth="1"/>
    <col min="7206" max="7206" width="18.375" style="1" bestFit="1" customWidth="1"/>
    <col min="7207" max="7207" width="3.5" style="1" bestFit="1" customWidth="1"/>
    <col min="7208" max="7208" width="18.375" style="1" bestFit="1" customWidth="1"/>
    <col min="7209" max="7209" width="3" style="1" customWidth="1"/>
    <col min="7210" max="7210" width="18.375" style="1" bestFit="1" customWidth="1"/>
    <col min="7211" max="7211" width="3.5" style="1" bestFit="1" customWidth="1"/>
    <col min="7212" max="7212" width="18.375" style="1" bestFit="1" customWidth="1"/>
    <col min="7213" max="7444" width="9" style="1"/>
    <col min="7445" max="7445" width="3" style="1" customWidth="1"/>
    <col min="7446" max="7446" width="18.375" style="1" bestFit="1" customWidth="1"/>
    <col min="7447" max="7447" width="3.5" style="1" bestFit="1" customWidth="1"/>
    <col min="7448" max="7448" width="18.375" style="1" bestFit="1" customWidth="1"/>
    <col min="7449" max="7449" width="3" style="1" customWidth="1"/>
    <col min="7450" max="7450" width="18.375" style="1" bestFit="1" customWidth="1"/>
    <col min="7451" max="7451" width="3.5" style="1" bestFit="1" customWidth="1"/>
    <col min="7452" max="7452" width="18.375" style="1" bestFit="1" customWidth="1"/>
    <col min="7453" max="7453" width="3" style="1" customWidth="1"/>
    <col min="7454" max="7454" width="18.375" style="1" bestFit="1" customWidth="1"/>
    <col min="7455" max="7455" width="3.5" style="1" bestFit="1" customWidth="1"/>
    <col min="7456" max="7456" width="18.375" style="1" bestFit="1" customWidth="1"/>
    <col min="7457" max="7457" width="3" style="1" customWidth="1"/>
    <col min="7458" max="7458" width="18.375" style="1" bestFit="1" customWidth="1"/>
    <col min="7459" max="7459" width="3.5" style="1" bestFit="1" customWidth="1"/>
    <col min="7460" max="7460" width="18.375" style="1" bestFit="1" customWidth="1"/>
    <col min="7461" max="7461" width="3" style="1" customWidth="1"/>
    <col min="7462" max="7462" width="18.375" style="1" bestFit="1" customWidth="1"/>
    <col min="7463" max="7463" width="3.5" style="1" bestFit="1" customWidth="1"/>
    <col min="7464" max="7464" width="18.375" style="1" bestFit="1" customWidth="1"/>
    <col min="7465" max="7465" width="3" style="1" customWidth="1"/>
    <col min="7466" max="7466" width="18.375" style="1" bestFit="1" customWidth="1"/>
    <col min="7467" max="7467" width="3.5" style="1" bestFit="1" customWidth="1"/>
    <col min="7468" max="7468" width="18.375" style="1" bestFit="1" customWidth="1"/>
    <col min="7469" max="7700" width="9" style="1"/>
    <col min="7701" max="7701" width="3" style="1" customWidth="1"/>
    <col min="7702" max="7702" width="18.375" style="1" bestFit="1" customWidth="1"/>
    <col min="7703" max="7703" width="3.5" style="1" bestFit="1" customWidth="1"/>
    <col min="7704" max="7704" width="18.375" style="1" bestFit="1" customWidth="1"/>
    <col min="7705" max="7705" width="3" style="1" customWidth="1"/>
    <col min="7706" max="7706" width="18.375" style="1" bestFit="1" customWidth="1"/>
    <col min="7707" max="7707" width="3.5" style="1" bestFit="1" customWidth="1"/>
    <col min="7708" max="7708" width="18.375" style="1" bestFit="1" customWidth="1"/>
    <col min="7709" max="7709" width="3" style="1" customWidth="1"/>
    <col min="7710" max="7710" width="18.375" style="1" bestFit="1" customWidth="1"/>
    <col min="7711" max="7711" width="3.5" style="1" bestFit="1" customWidth="1"/>
    <col min="7712" max="7712" width="18.375" style="1" bestFit="1" customWidth="1"/>
    <col min="7713" max="7713" width="3" style="1" customWidth="1"/>
    <col min="7714" max="7714" width="18.375" style="1" bestFit="1" customWidth="1"/>
    <col min="7715" max="7715" width="3.5" style="1" bestFit="1" customWidth="1"/>
    <col min="7716" max="7716" width="18.375" style="1" bestFit="1" customWidth="1"/>
    <col min="7717" max="7717" width="3" style="1" customWidth="1"/>
    <col min="7718" max="7718" width="18.375" style="1" bestFit="1" customWidth="1"/>
    <col min="7719" max="7719" width="3.5" style="1" bestFit="1" customWidth="1"/>
    <col min="7720" max="7720" width="18.375" style="1" bestFit="1" customWidth="1"/>
    <col min="7721" max="7721" width="3" style="1" customWidth="1"/>
    <col min="7722" max="7722" width="18.375" style="1" bestFit="1" customWidth="1"/>
    <col min="7723" max="7723" width="3.5" style="1" bestFit="1" customWidth="1"/>
    <col min="7724" max="7724" width="18.375" style="1" bestFit="1" customWidth="1"/>
    <col min="7725" max="7956" width="9" style="1"/>
    <col min="7957" max="7957" width="3" style="1" customWidth="1"/>
    <col min="7958" max="7958" width="18.375" style="1" bestFit="1" customWidth="1"/>
    <col min="7959" max="7959" width="3.5" style="1" bestFit="1" customWidth="1"/>
    <col min="7960" max="7960" width="18.375" style="1" bestFit="1" customWidth="1"/>
    <col min="7961" max="7961" width="3" style="1" customWidth="1"/>
    <col min="7962" max="7962" width="18.375" style="1" bestFit="1" customWidth="1"/>
    <col min="7963" max="7963" width="3.5" style="1" bestFit="1" customWidth="1"/>
    <col min="7964" max="7964" width="18.375" style="1" bestFit="1" customWidth="1"/>
    <col min="7965" max="7965" width="3" style="1" customWidth="1"/>
    <col min="7966" max="7966" width="18.375" style="1" bestFit="1" customWidth="1"/>
    <col min="7967" max="7967" width="3.5" style="1" bestFit="1" customWidth="1"/>
    <col min="7968" max="7968" width="18.375" style="1" bestFit="1" customWidth="1"/>
    <col min="7969" max="7969" width="3" style="1" customWidth="1"/>
    <col min="7970" max="7970" width="18.375" style="1" bestFit="1" customWidth="1"/>
    <col min="7971" max="7971" width="3.5" style="1" bestFit="1" customWidth="1"/>
    <col min="7972" max="7972" width="18.375" style="1" bestFit="1" customWidth="1"/>
    <col min="7973" max="7973" width="3" style="1" customWidth="1"/>
    <col min="7974" max="7974" width="18.375" style="1" bestFit="1" customWidth="1"/>
    <col min="7975" max="7975" width="3.5" style="1" bestFit="1" customWidth="1"/>
    <col min="7976" max="7976" width="18.375" style="1" bestFit="1" customWidth="1"/>
    <col min="7977" max="7977" width="3" style="1" customWidth="1"/>
    <col min="7978" max="7978" width="18.375" style="1" bestFit="1" customWidth="1"/>
    <col min="7979" max="7979" width="3.5" style="1" bestFit="1" customWidth="1"/>
    <col min="7980" max="7980" width="18.375" style="1" bestFit="1" customWidth="1"/>
    <col min="7981" max="8212" width="9" style="1"/>
    <col min="8213" max="8213" width="3" style="1" customWidth="1"/>
    <col min="8214" max="8214" width="18.375" style="1" bestFit="1" customWidth="1"/>
    <col min="8215" max="8215" width="3.5" style="1" bestFit="1" customWidth="1"/>
    <col min="8216" max="8216" width="18.375" style="1" bestFit="1" customWidth="1"/>
    <col min="8217" max="8217" width="3" style="1" customWidth="1"/>
    <col min="8218" max="8218" width="18.375" style="1" bestFit="1" customWidth="1"/>
    <col min="8219" max="8219" width="3.5" style="1" bestFit="1" customWidth="1"/>
    <col min="8220" max="8220" width="18.375" style="1" bestFit="1" customWidth="1"/>
    <col min="8221" max="8221" width="3" style="1" customWidth="1"/>
    <col min="8222" max="8222" width="18.375" style="1" bestFit="1" customWidth="1"/>
    <col min="8223" max="8223" width="3.5" style="1" bestFit="1" customWidth="1"/>
    <col min="8224" max="8224" width="18.375" style="1" bestFit="1" customWidth="1"/>
    <col min="8225" max="8225" width="3" style="1" customWidth="1"/>
    <col min="8226" max="8226" width="18.375" style="1" bestFit="1" customWidth="1"/>
    <col min="8227" max="8227" width="3.5" style="1" bestFit="1" customWidth="1"/>
    <col min="8228" max="8228" width="18.375" style="1" bestFit="1" customWidth="1"/>
    <col min="8229" max="8229" width="3" style="1" customWidth="1"/>
    <col min="8230" max="8230" width="18.375" style="1" bestFit="1" customWidth="1"/>
    <col min="8231" max="8231" width="3.5" style="1" bestFit="1" customWidth="1"/>
    <col min="8232" max="8232" width="18.375" style="1" bestFit="1" customWidth="1"/>
    <col min="8233" max="8233" width="3" style="1" customWidth="1"/>
    <col min="8234" max="8234" width="18.375" style="1" bestFit="1" customWidth="1"/>
    <col min="8235" max="8235" width="3.5" style="1" bestFit="1" customWidth="1"/>
    <col min="8236" max="8236" width="18.375" style="1" bestFit="1" customWidth="1"/>
    <col min="8237" max="8468" width="9" style="1"/>
    <col min="8469" max="8469" width="3" style="1" customWidth="1"/>
    <col min="8470" max="8470" width="18.375" style="1" bestFit="1" customWidth="1"/>
    <col min="8471" max="8471" width="3.5" style="1" bestFit="1" customWidth="1"/>
    <col min="8472" max="8472" width="18.375" style="1" bestFit="1" customWidth="1"/>
    <col min="8473" max="8473" width="3" style="1" customWidth="1"/>
    <col min="8474" max="8474" width="18.375" style="1" bestFit="1" customWidth="1"/>
    <col min="8475" max="8475" width="3.5" style="1" bestFit="1" customWidth="1"/>
    <col min="8476" max="8476" width="18.375" style="1" bestFit="1" customWidth="1"/>
    <col min="8477" max="8477" width="3" style="1" customWidth="1"/>
    <col min="8478" max="8478" width="18.375" style="1" bestFit="1" customWidth="1"/>
    <col min="8479" max="8479" width="3.5" style="1" bestFit="1" customWidth="1"/>
    <col min="8480" max="8480" width="18.375" style="1" bestFit="1" customWidth="1"/>
    <col min="8481" max="8481" width="3" style="1" customWidth="1"/>
    <col min="8482" max="8482" width="18.375" style="1" bestFit="1" customWidth="1"/>
    <col min="8483" max="8483" width="3.5" style="1" bestFit="1" customWidth="1"/>
    <col min="8484" max="8484" width="18.375" style="1" bestFit="1" customWidth="1"/>
    <col min="8485" max="8485" width="3" style="1" customWidth="1"/>
    <col min="8486" max="8486" width="18.375" style="1" bestFit="1" customWidth="1"/>
    <col min="8487" max="8487" width="3.5" style="1" bestFit="1" customWidth="1"/>
    <col min="8488" max="8488" width="18.375" style="1" bestFit="1" customWidth="1"/>
    <col min="8489" max="8489" width="3" style="1" customWidth="1"/>
    <col min="8490" max="8490" width="18.375" style="1" bestFit="1" customWidth="1"/>
    <col min="8491" max="8491" width="3.5" style="1" bestFit="1" customWidth="1"/>
    <col min="8492" max="8492" width="18.375" style="1" bestFit="1" customWidth="1"/>
    <col min="8493" max="8724" width="9" style="1"/>
    <col min="8725" max="8725" width="3" style="1" customWidth="1"/>
    <col min="8726" max="8726" width="18.375" style="1" bestFit="1" customWidth="1"/>
    <col min="8727" max="8727" width="3.5" style="1" bestFit="1" customWidth="1"/>
    <col min="8728" max="8728" width="18.375" style="1" bestFit="1" customWidth="1"/>
    <col min="8729" max="8729" width="3" style="1" customWidth="1"/>
    <col min="8730" max="8730" width="18.375" style="1" bestFit="1" customWidth="1"/>
    <col min="8731" max="8731" width="3.5" style="1" bestFit="1" customWidth="1"/>
    <col min="8732" max="8732" width="18.375" style="1" bestFit="1" customWidth="1"/>
    <col min="8733" max="8733" width="3" style="1" customWidth="1"/>
    <col min="8734" max="8734" width="18.375" style="1" bestFit="1" customWidth="1"/>
    <col min="8735" max="8735" width="3.5" style="1" bestFit="1" customWidth="1"/>
    <col min="8736" max="8736" width="18.375" style="1" bestFit="1" customWidth="1"/>
    <col min="8737" max="8737" width="3" style="1" customWidth="1"/>
    <col min="8738" max="8738" width="18.375" style="1" bestFit="1" customWidth="1"/>
    <col min="8739" max="8739" width="3.5" style="1" bestFit="1" customWidth="1"/>
    <col min="8740" max="8740" width="18.375" style="1" bestFit="1" customWidth="1"/>
    <col min="8741" max="8741" width="3" style="1" customWidth="1"/>
    <col min="8742" max="8742" width="18.375" style="1" bestFit="1" customWidth="1"/>
    <col min="8743" max="8743" width="3.5" style="1" bestFit="1" customWidth="1"/>
    <col min="8744" max="8744" width="18.375" style="1" bestFit="1" customWidth="1"/>
    <col min="8745" max="8745" width="3" style="1" customWidth="1"/>
    <col min="8746" max="8746" width="18.375" style="1" bestFit="1" customWidth="1"/>
    <col min="8747" max="8747" width="3.5" style="1" bestFit="1" customWidth="1"/>
    <col min="8748" max="8748" width="18.375" style="1" bestFit="1" customWidth="1"/>
    <col min="8749" max="8980" width="9" style="1"/>
    <col min="8981" max="8981" width="3" style="1" customWidth="1"/>
    <col min="8982" max="8982" width="18.375" style="1" bestFit="1" customWidth="1"/>
    <col min="8983" max="8983" width="3.5" style="1" bestFit="1" customWidth="1"/>
    <col min="8984" max="8984" width="18.375" style="1" bestFit="1" customWidth="1"/>
    <col min="8985" max="8985" width="3" style="1" customWidth="1"/>
    <col min="8986" max="8986" width="18.375" style="1" bestFit="1" customWidth="1"/>
    <col min="8987" max="8987" width="3.5" style="1" bestFit="1" customWidth="1"/>
    <col min="8988" max="8988" width="18.375" style="1" bestFit="1" customWidth="1"/>
    <col min="8989" max="8989" width="3" style="1" customWidth="1"/>
    <col min="8990" max="8990" width="18.375" style="1" bestFit="1" customWidth="1"/>
    <col min="8991" max="8991" width="3.5" style="1" bestFit="1" customWidth="1"/>
    <col min="8992" max="8992" width="18.375" style="1" bestFit="1" customWidth="1"/>
    <col min="8993" max="8993" width="3" style="1" customWidth="1"/>
    <col min="8994" max="8994" width="18.375" style="1" bestFit="1" customWidth="1"/>
    <col min="8995" max="8995" width="3.5" style="1" bestFit="1" customWidth="1"/>
    <col min="8996" max="8996" width="18.375" style="1" bestFit="1" customWidth="1"/>
    <col min="8997" max="8997" width="3" style="1" customWidth="1"/>
    <col min="8998" max="8998" width="18.375" style="1" bestFit="1" customWidth="1"/>
    <col min="8999" max="8999" width="3.5" style="1" bestFit="1" customWidth="1"/>
    <col min="9000" max="9000" width="18.375" style="1" bestFit="1" customWidth="1"/>
    <col min="9001" max="9001" width="3" style="1" customWidth="1"/>
    <col min="9002" max="9002" width="18.375" style="1" bestFit="1" customWidth="1"/>
    <col min="9003" max="9003" width="3.5" style="1" bestFit="1" customWidth="1"/>
    <col min="9004" max="9004" width="18.375" style="1" bestFit="1" customWidth="1"/>
    <col min="9005" max="9236" width="9" style="1"/>
    <col min="9237" max="9237" width="3" style="1" customWidth="1"/>
    <col min="9238" max="9238" width="18.375" style="1" bestFit="1" customWidth="1"/>
    <col min="9239" max="9239" width="3.5" style="1" bestFit="1" customWidth="1"/>
    <col min="9240" max="9240" width="18.375" style="1" bestFit="1" customWidth="1"/>
    <col min="9241" max="9241" width="3" style="1" customWidth="1"/>
    <col min="9242" max="9242" width="18.375" style="1" bestFit="1" customWidth="1"/>
    <col min="9243" max="9243" width="3.5" style="1" bestFit="1" customWidth="1"/>
    <col min="9244" max="9244" width="18.375" style="1" bestFit="1" customWidth="1"/>
    <col min="9245" max="9245" width="3" style="1" customWidth="1"/>
    <col min="9246" max="9246" width="18.375" style="1" bestFit="1" customWidth="1"/>
    <col min="9247" max="9247" width="3.5" style="1" bestFit="1" customWidth="1"/>
    <col min="9248" max="9248" width="18.375" style="1" bestFit="1" customWidth="1"/>
    <col min="9249" max="9249" width="3" style="1" customWidth="1"/>
    <col min="9250" max="9250" width="18.375" style="1" bestFit="1" customWidth="1"/>
    <col min="9251" max="9251" width="3.5" style="1" bestFit="1" customWidth="1"/>
    <col min="9252" max="9252" width="18.375" style="1" bestFit="1" customWidth="1"/>
    <col min="9253" max="9253" width="3" style="1" customWidth="1"/>
    <col min="9254" max="9254" width="18.375" style="1" bestFit="1" customWidth="1"/>
    <col min="9255" max="9255" width="3.5" style="1" bestFit="1" customWidth="1"/>
    <col min="9256" max="9256" width="18.375" style="1" bestFit="1" customWidth="1"/>
    <col min="9257" max="9257" width="3" style="1" customWidth="1"/>
    <col min="9258" max="9258" width="18.375" style="1" bestFit="1" customWidth="1"/>
    <col min="9259" max="9259" width="3.5" style="1" bestFit="1" customWidth="1"/>
    <col min="9260" max="9260" width="18.375" style="1" bestFit="1" customWidth="1"/>
    <col min="9261" max="9492" width="9" style="1"/>
    <col min="9493" max="9493" width="3" style="1" customWidth="1"/>
    <col min="9494" max="9494" width="18.375" style="1" bestFit="1" customWidth="1"/>
    <col min="9495" max="9495" width="3.5" style="1" bestFit="1" customWidth="1"/>
    <col min="9496" max="9496" width="18.375" style="1" bestFit="1" customWidth="1"/>
    <col min="9497" max="9497" width="3" style="1" customWidth="1"/>
    <col min="9498" max="9498" width="18.375" style="1" bestFit="1" customWidth="1"/>
    <col min="9499" max="9499" width="3.5" style="1" bestFit="1" customWidth="1"/>
    <col min="9500" max="9500" width="18.375" style="1" bestFit="1" customWidth="1"/>
    <col min="9501" max="9501" width="3" style="1" customWidth="1"/>
    <col min="9502" max="9502" width="18.375" style="1" bestFit="1" customWidth="1"/>
    <col min="9503" max="9503" width="3.5" style="1" bestFit="1" customWidth="1"/>
    <col min="9504" max="9504" width="18.375" style="1" bestFit="1" customWidth="1"/>
    <col min="9505" max="9505" width="3" style="1" customWidth="1"/>
    <col min="9506" max="9506" width="18.375" style="1" bestFit="1" customWidth="1"/>
    <col min="9507" max="9507" width="3.5" style="1" bestFit="1" customWidth="1"/>
    <col min="9508" max="9508" width="18.375" style="1" bestFit="1" customWidth="1"/>
    <col min="9509" max="9509" width="3" style="1" customWidth="1"/>
    <col min="9510" max="9510" width="18.375" style="1" bestFit="1" customWidth="1"/>
    <col min="9511" max="9511" width="3.5" style="1" bestFit="1" customWidth="1"/>
    <col min="9512" max="9512" width="18.375" style="1" bestFit="1" customWidth="1"/>
    <col min="9513" max="9513" width="3" style="1" customWidth="1"/>
    <col min="9514" max="9514" width="18.375" style="1" bestFit="1" customWidth="1"/>
    <col min="9515" max="9515" width="3.5" style="1" bestFit="1" customWidth="1"/>
    <col min="9516" max="9516" width="18.375" style="1" bestFit="1" customWidth="1"/>
    <col min="9517" max="9748" width="9" style="1"/>
    <col min="9749" max="9749" width="3" style="1" customWidth="1"/>
    <col min="9750" max="9750" width="18.375" style="1" bestFit="1" customWidth="1"/>
    <col min="9751" max="9751" width="3.5" style="1" bestFit="1" customWidth="1"/>
    <col min="9752" max="9752" width="18.375" style="1" bestFit="1" customWidth="1"/>
    <col min="9753" max="9753" width="3" style="1" customWidth="1"/>
    <col min="9754" max="9754" width="18.375" style="1" bestFit="1" customWidth="1"/>
    <col min="9755" max="9755" width="3.5" style="1" bestFit="1" customWidth="1"/>
    <col min="9756" max="9756" width="18.375" style="1" bestFit="1" customWidth="1"/>
    <col min="9757" max="9757" width="3" style="1" customWidth="1"/>
    <col min="9758" max="9758" width="18.375" style="1" bestFit="1" customWidth="1"/>
    <col min="9759" max="9759" width="3.5" style="1" bestFit="1" customWidth="1"/>
    <col min="9760" max="9760" width="18.375" style="1" bestFit="1" customWidth="1"/>
    <col min="9761" max="9761" width="3" style="1" customWidth="1"/>
    <col min="9762" max="9762" width="18.375" style="1" bestFit="1" customWidth="1"/>
    <col min="9763" max="9763" width="3.5" style="1" bestFit="1" customWidth="1"/>
    <col min="9764" max="9764" width="18.375" style="1" bestFit="1" customWidth="1"/>
    <col min="9765" max="9765" width="3" style="1" customWidth="1"/>
    <col min="9766" max="9766" width="18.375" style="1" bestFit="1" customWidth="1"/>
    <col min="9767" max="9767" width="3.5" style="1" bestFit="1" customWidth="1"/>
    <col min="9768" max="9768" width="18.375" style="1" bestFit="1" customWidth="1"/>
    <col min="9769" max="9769" width="3" style="1" customWidth="1"/>
    <col min="9770" max="9770" width="18.375" style="1" bestFit="1" customWidth="1"/>
    <col min="9771" max="9771" width="3.5" style="1" bestFit="1" customWidth="1"/>
    <col min="9772" max="9772" width="18.375" style="1" bestFit="1" customWidth="1"/>
    <col min="9773" max="10004" width="9" style="1"/>
    <col min="10005" max="10005" width="3" style="1" customWidth="1"/>
    <col min="10006" max="10006" width="18.375" style="1" bestFit="1" customWidth="1"/>
    <col min="10007" max="10007" width="3.5" style="1" bestFit="1" customWidth="1"/>
    <col min="10008" max="10008" width="18.375" style="1" bestFit="1" customWidth="1"/>
    <col min="10009" max="10009" width="3" style="1" customWidth="1"/>
    <col min="10010" max="10010" width="18.375" style="1" bestFit="1" customWidth="1"/>
    <col min="10011" max="10011" width="3.5" style="1" bestFit="1" customWidth="1"/>
    <col min="10012" max="10012" width="18.375" style="1" bestFit="1" customWidth="1"/>
    <col min="10013" max="10013" width="3" style="1" customWidth="1"/>
    <col min="10014" max="10014" width="18.375" style="1" bestFit="1" customWidth="1"/>
    <col min="10015" max="10015" width="3.5" style="1" bestFit="1" customWidth="1"/>
    <col min="10016" max="10016" width="18.375" style="1" bestFit="1" customWidth="1"/>
    <col min="10017" max="10017" width="3" style="1" customWidth="1"/>
    <col min="10018" max="10018" width="18.375" style="1" bestFit="1" customWidth="1"/>
    <col min="10019" max="10019" width="3.5" style="1" bestFit="1" customWidth="1"/>
    <col min="10020" max="10020" width="18.375" style="1" bestFit="1" customWidth="1"/>
    <col min="10021" max="10021" width="3" style="1" customWidth="1"/>
    <col min="10022" max="10022" width="18.375" style="1" bestFit="1" customWidth="1"/>
    <col min="10023" max="10023" width="3.5" style="1" bestFit="1" customWidth="1"/>
    <col min="10024" max="10024" width="18.375" style="1" bestFit="1" customWidth="1"/>
    <col min="10025" max="10025" width="3" style="1" customWidth="1"/>
    <col min="10026" max="10026" width="18.375" style="1" bestFit="1" customWidth="1"/>
    <col min="10027" max="10027" width="3.5" style="1" bestFit="1" customWidth="1"/>
    <col min="10028" max="10028" width="18.375" style="1" bestFit="1" customWidth="1"/>
    <col min="10029" max="10260" width="9" style="1"/>
    <col min="10261" max="10261" width="3" style="1" customWidth="1"/>
    <col min="10262" max="10262" width="18.375" style="1" bestFit="1" customWidth="1"/>
    <col min="10263" max="10263" width="3.5" style="1" bestFit="1" customWidth="1"/>
    <col min="10264" max="10264" width="18.375" style="1" bestFit="1" customWidth="1"/>
    <col min="10265" max="10265" width="3" style="1" customWidth="1"/>
    <col min="10266" max="10266" width="18.375" style="1" bestFit="1" customWidth="1"/>
    <col min="10267" max="10267" width="3.5" style="1" bestFit="1" customWidth="1"/>
    <col min="10268" max="10268" width="18.375" style="1" bestFit="1" customWidth="1"/>
    <col min="10269" max="10269" width="3" style="1" customWidth="1"/>
    <col min="10270" max="10270" width="18.375" style="1" bestFit="1" customWidth="1"/>
    <col min="10271" max="10271" width="3.5" style="1" bestFit="1" customWidth="1"/>
    <col min="10272" max="10272" width="18.375" style="1" bestFit="1" customWidth="1"/>
    <col min="10273" max="10273" width="3" style="1" customWidth="1"/>
    <col min="10274" max="10274" width="18.375" style="1" bestFit="1" customWidth="1"/>
    <col min="10275" max="10275" width="3.5" style="1" bestFit="1" customWidth="1"/>
    <col min="10276" max="10276" width="18.375" style="1" bestFit="1" customWidth="1"/>
    <col min="10277" max="10277" width="3" style="1" customWidth="1"/>
    <col min="10278" max="10278" width="18.375" style="1" bestFit="1" customWidth="1"/>
    <col min="10279" max="10279" width="3.5" style="1" bestFit="1" customWidth="1"/>
    <col min="10280" max="10280" width="18.375" style="1" bestFit="1" customWidth="1"/>
    <col min="10281" max="10281" width="3" style="1" customWidth="1"/>
    <col min="10282" max="10282" width="18.375" style="1" bestFit="1" customWidth="1"/>
    <col min="10283" max="10283" width="3.5" style="1" bestFit="1" customWidth="1"/>
    <col min="10284" max="10284" width="18.375" style="1" bestFit="1" customWidth="1"/>
    <col min="10285" max="10516" width="9" style="1"/>
    <col min="10517" max="10517" width="3" style="1" customWidth="1"/>
    <col min="10518" max="10518" width="18.375" style="1" bestFit="1" customWidth="1"/>
    <col min="10519" max="10519" width="3.5" style="1" bestFit="1" customWidth="1"/>
    <col min="10520" max="10520" width="18.375" style="1" bestFit="1" customWidth="1"/>
    <col min="10521" max="10521" width="3" style="1" customWidth="1"/>
    <col min="10522" max="10522" width="18.375" style="1" bestFit="1" customWidth="1"/>
    <col min="10523" max="10523" width="3.5" style="1" bestFit="1" customWidth="1"/>
    <col min="10524" max="10524" width="18.375" style="1" bestFit="1" customWidth="1"/>
    <col min="10525" max="10525" width="3" style="1" customWidth="1"/>
    <col min="10526" max="10526" width="18.375" style="1" bestFit="1" customWidth="1"/>
    <col min="10527" max="10527" width="3.5" style="1" bestFit="1" customWidth="1"/>
    <col min="10528" max="10528" width="18.375" style="1" bestFit="1" customWidth="1"/>
    <col min="10529" max="10529" width="3" style="1" customWidth="1"/>
    <col min="10530" max="10530" width="18.375" style="1" bestFit="1" customWidth="1"/>
    <col min="10531" max="10531" width="3.5" style="1" bestFit="1" customWidth="1"/>
    <col min="10532" max="10532" width="18.375" style="1" bestFit="1" customWidth="1"/>
    <col min="10533" max="10533" width="3" style="1" customWidth="1"/>
    <col min="10534" max="10534" width="18.375" style="1" bestFit="1" customWidth="1"/>
    <col min="10535" max="10535" width="3.5" style="1" bestFit="1" customWidth="1"/>
    <col min="10536" max="10536" width="18.375" style="1" bestFit="1" customWidth="1"/>
    <col min="10537" max="10537" width="3" style="1" customWidth="1"/>
    <col min="10538" max="10538" width="18.375" style="1" bestFit="1" customWidth="1"/>
    <col min="10539" max="10539" width="3.5" style="1" bestFit="1" customWidth="1"/>
    <col min="10540" max="10540" width="18.375" style="1" bestFit="1" customWidth="1"/>
    <col min="10541" max="10772" width="9" style="1"/>
    <col min="10773" max="10773" width="3" style="1" customWidth="1"/>
    <col min="10774" max="10774" width="18.375" style="1" bestFit="1" customWidth="1"/>
    <col min="10775" max="10775" width="3.5" style="1" bestFit="1" customWidth="1"/>
    <col min="10776" max="10776" width="18.375" style="1" bestFit="1" customWidth="1"/>
    <col min="10777" max="10777" width="3" style="1" customWidth="1"/>
    <col min="10778" max="10778" width="18.375" style="1" bestFit="1" customWidth="1"/>
    <col min="10779" max="10779" width="3.5" style="1" bestFit="1" customWidth="1"/>
    <col min="10780" max="10780" width="18.375" style="1" bestFit="1" customWidth="1"/>
    <col min="10781" max="10781" width="3" style="1" customWidth="1"/>
    <col min="10782" max="10782" width="18.375" style="1" bestFit="1" customWidth="1"/>
    <col min="10783" max="10783" width="3.5" style="1" bestFit="1" customWidth="1"/>
    <col min="10784" max="10784" width="18.375" style="1" bestFit="1" customWidth="1"/>
    <col min="10785" max="10785" width="3" style="1" customWidth="1"/>
    <col min="10786" max="10786" width="18.375" style="1" bestFit="1" customWidth="1"/>
    <col min="10787" max="10787" width="3.5" style="1" bestFit="1" customWidth="1"/>
    <col min="10788" max="10788" width="18.375" style="1" bestFit="1" customWidth="1"/>
    <col min="10789" max="10789" width="3" style="1" customWidth="1"/>
    <col min="10790" max="10790" width="18.375" style="1" bestFit="1" customWidth="1"/>
    <col min="10791" max="10791" width="3.5" style="1" bestFit="1" customWidth="1"/>
    <col min="10792" max="10792" width="18.375" style="1" bestFit="1" customWidth="1"/>
    <col min="10793" max="10793" width="3" style="1" customWidth="1"/>
    <col min="10794" max="10794" width="18.375" style="1" bestFit="1" customWidth="1"/>
    <col min="10795" max="10795" width="3.5" style="1" bestFit="1" customWidth="1"/>
    <col min="10796" max="10796" width="18.375" style="1" bestFit="1" customWidth="1"/>
    <col min="10797" max="11028" width="9" style="1"/>
    <col min="11029" max="11029" width="3" style="1" customWidth="1"/>
    <col min="11030" max="11030" width="18.375" style="1" bestFit="1" customWidth="1"/>
    <col min="11031" max="11031" width="3.5" style="1" bestFit="1" customWidth="1"/>
    <col min="11032" max="11032" width="18.375" style="1" bestFit="1" customWidth="1"/>
    <col min="11033" max="11033" width="3" style="1" customWidth="1"/>
    <col min="11034" max="11034" width="18.375" style="1" bestFit="1" customWidth="1"/>
    <col min="11035" max="11035" width="3.5" style="1" bestFit="1" customWidth="1"/>
    <col min="11036" max="11036" width="18.375" style="1" bestFit="1" customWidth="1"/>
    <col min="11037" max="11037" width="3" style="1" customWidth="1"/>
    <col min="11038" max="11038" width="18.375" style="1" bestFit="1" customWidth="1"/>
    <col min="11039" max="11039" width="3.5" style="1" bestFit="1" customWidth="1"/>
    <col min="11040" max="11040" width="18.375" style="1" bestFit="1" customWidth="1"/>
    <col min="11041" max="11041" width="3" style="1" customWidth="1"/>
    <col min="11042" max="11042" width="18.375" style="1" bestFit="1" customWidth="1"/>
    <col min="11043" max="11043" width="3.5" style="1" bestFit="1" customWidth="1"/>
    <col min="11044" max="11044" width="18.375" style="1" bestFit="1" customWidth="1"/>
    <col min="11045" max="11045" width="3" style="1" customWidth="1"/>
    <col min="11046" max="11046" width="18.375" style="1" bestFit="1" customWidth="1"/>
    <col min="11047" max="11047" width="3.5" style="1" bestFit="1" customWidth="1"/>
    <col min="11048" max="11048" width="18.375" style="1" bestFit="1" customWidth="1"/>
    <col min="11049" max="11049" width="3" style="1" customWidth="1"/>
    <col min="11050" max="11050" width="18.375" style="1" bestFit="1" customWidth="1"/>
    <col min="11051" max="11051" width="3.5" style="1" bestFit="1" customWidth="1"/>
    <col min="11052" max="11052" width="18.375" style="1" bestFit="1" customWidth="1"/>
    <col min="11053" max="11284" width="9" style="1"/>
    <col min="11285" max="11285" width="3" style="1" customWidth="1"/>
    <col min="11286" max="11286" width="18.375" style="1" bestFit="1" customWidth="1"/>
    <col min="11287" max="11287" width="3.5" style="1" bestFit="1" customWidth="1"/>
    <col min="11288" max="11288" width="18.375" style="1" bestFit="1" customWidth="1"/>
    <col min="11289" max="11289" width="3" style="1" customWidth="1"/>
    <col min="11290" max="11290" width="18.375" style="1" bestFit="1" customWidth="1"/>
    <col min="11291" max="11291" width="3.5" style="1" bestFit="1" customWidth="1"/>
    <col min="11292" max="11292" width="18.375" style="1" bestFit="1" customWidth="1"/>
    <col min="11293" max="11293" width="3" style="1" customWidth="1"/>
    <col min="11294" max="11294" width="18.375" style="1" bestFit="1" customWidth="1"/>
    <col min="11295" max="11295" width="3.5" style="1" bestFit="1" customWidth="1"/>
    <col min="11296" max="11296" width="18.375" style="1" bestFit="1" customWidth="1"/>
    <col min="11297" max="11297" width="3" style="1" customWidth="1"/>
    <col min="11298" max="11298" width="18.375" style="1" bestFit="1" customWidth="1"/>
    <col min="11299" max="11299" width="3.5" style="1" bestFit="1" customWidth="1"/>
    <col min="11300" max="11300" width="18.375" style="1" bestFit="1" customWidth="1"/>
    <col min="11301" max="11301" width="3" style="1" customWidth="1"/>
    <col min="11302" max="11302" width="18.375" style="1" bestFit="1" customWidth="1"/>
    <col min="11303" max="11303" width="3.5" style="1" bestFit="1" customWidth="1"/>
    <col min="11304" max="11304" width="18.375" style="1" bestFit="1" customWidth="1"/>
    <col min="11305" max="11305" width="3" style="1" customWidth="1"/>
    <col min="11306" max="11306" width="18.375" style="1" bestFit="1" customWidth="1"/>
    <col min="11307" max="11307" width="3.5" style="1" bestFit="1" customWidth="1"/>
    <col min="11308" max="11308" width="18.375" style="1" bestFit="1" customWidth="1"/>
    <col min="11309" max="11540" width="9" style="1"/>
    <col min="11541" max="11541" width="3" style="1" customWidth="1"/>
    <col min="11542" max="11542" width="18.375" style="1" bestFit="1" customWidth="1"/>
    <col min="11543" max="11543" width="3.5" style="1" bestFit="1" customWidth="1"/>
    <col min="11544" max="11544" width="18.375" style="1" bestFit="1" customWidth="1"/>
    <col min="11545" max="11545" width="3" style="1" customWidth="1"/>
    <col min="11546" max="11546" width="18.375" style="1" bestFit="1" customWidth="1"/>
    <col min="11547" max="11547" width="3.5" style="1" bestFit="1" customWidth="1"/>
    <col min="11548" max="11548" width="18.375" style="1" bestFit="1" customWidth="1"/>
    <col min="11549" max="11549" width="3" style="1" customWidth="1"/>
    <col min="11550" max="11550" width="18.375" style="1" bestFit="1" customWidth="1"/>
    <col min="11551" max="11551" width="3.5" style="1" bestFit="1" customWidth="1"/>
    <col min="11552" max="11552" width="18.375" style="1" bestFit="1" customWidth="1"/>
    <col min="11553" max="11553" width="3" style="1" customWidth="1"/>
    <col min="11554" max="11554" width="18.375" style="1" bestFit="1" customWidth="1"/>
    <col min="11555" max="11555" width="3.5" style="1" bestFit="1" customWidth="1"/>
    <col min="11556" max="11556" width="18.375" style="1" bestFit="1" customWidth="1"/>
    <col min="11557" max="11557" width="3" style="1" customWidth="1"/>
    <col min="11558" max="11558" width="18.375" style="1" bestFit="1" customWidth="1"/>
    <col min="11559" max="11559" width="3.5" style="1" bestFit="1" customWidth="1"/>
    <col min="11560" max="11560" width="18.375" style="1" bestFit="1" customWidth="1"/>
    <col min="11561" max="11561" width="3" style="1" customWidth="1"/>
    <col min="11562" max="11562" width="18.375" style="1" bestFit="1" customWidth="1"/>
    <col min="11563" max="11563" width="3.5" style="1" bestFit="1" customWidth="1"/>
    <col min="11564" max="11564" width="18.375" style="1" bestFit="1" customWidth="1"/>
    <col min="11565" max="11796" width="9" style="1"/>
    <col min="11797" max="11797" width="3" style="1" customWidth="1"/>
    <col min="11798" max="11798" width="18.375" style="1" bestFit="1" customWidth="1"/>
    <col min="11799" max="11799" width="3.5" style="1" bestFit="1" customWidth="1"/>
    <col min="11800" max="11800" width="18.375" style="1" bestFit="1" customWidth="1"/>
    <col min="11801" max="11801" width="3" style="1" customWidth="1"/>
    <col min="11802" max="11802" width="18.375" style="1" bestFit="1" customWidth="1"/>
    <col min="11803" max="11803" width="3.5" style="1" bestFit="1" customWidth="1"/>
    <col min="11804" max="11804" width="18.375" style="1" bestFit="1" customWidth="1"/>
    <col min="11805" max="11805" width="3" style="1" customWidth="1"/>
    <col min="11806" max="11806" width="18.375" style="1" bestFit="1" customWidth="1"/>
    <col min="11807" max="11807" width="3.5" style="1" bestFit="1" customWidth="1"/>
    <col min="11808" max="11808" width="18.375" style="1" bestFit="1" customWidth="1"/>
    <col min="11809" max="11809" width="3" style="1" customWidth="1"/>
    <col min="11810" max="11810" width="18.375" style="1" bestFit="1" customWidth="1"/>
    <col min="11811" max="11811" width="3.5" style="1" bestFit="1" customWidth="1"/>
    <col min="11812" max="11812" width="18.375" style="1" bestFit="1" customWidth="1"/>
    <col min="11813" max="11813" width="3" style="1" customWidth="1"/>
    <col min="11814" max="11814" width="18.375" style="1" bestFit="1" customWidth="1"/>
    <col min="11815" max="11815" width="3.5" style="1" bestFit="1" customWidth="1"/>
    <col min="11816" max="11816" width="18.375" style="1" bestFit="1" customWidth="1"/>
    <col min="11817" max="11817" width="3" style="1" customWidth="1"/>
    <col min="11818" max="11818" width="18.375" style="1" bestFit="1" customWidth="1"/>
    <col min="11819" max="11819" width="3.5" style="1" bestFit="1" customWidth="1"/>
    <col min="11820" max="11820" width="18.375" style="1" bestFit="1" customWidth="1"/>
    <col min="11821" max="12052" width="9" style="1"/>
    <col min="12053" max="12053" width="3" style="1" customWidth="1"/>
    <col min="12054" max="12054" width="18.375" style="1" bestFit="1" customWidth="1"/>
    <col min="12055" max="12055" width="3.5" style="1" bestFit="1" customWidth="1"/>
    <col min="12056" max="12056" width="18.375" style="1" bestFit="1" customWidth="1"/>
    <col min="12057" max="12057" width="3" style="1" customWidth="1"/>
    <col min="12058" max="12058" width="18.375" style="1" bestFit="1" customWidth="1"/>
    <col min="12059" max="12059" width="3.5" style="1" bestFit="1" customWidth="1"/>
    <col min="12060" max="12060" width="18.375" style="1" bestFit="1" customWidth="1"/>
    <col min="12061" max="12061" width="3" style="1" customWidth="1"/>
    <col min="12062" max="12062" width="18.375" style="1" bestFit="1" customWidth="1"/>
    <col min="12063" max="12063" width="3.5" style="1" bestFit="1" customWidth="1"/>
    <col min="12064" max="12064" width="18.375" style="1" bestFit="1" customWidth="1"/>
    <col min="12065" max="12065" width="3" style="1" customWidth="1"/>
    <col min="12066" max="12066" width="18.375" style="1" bestFit="1" customWidth="1"/>
    <col min="12067" max="12067" width="3.5" style="1" bestFit="1" customWidth="1"/>
    <col min="12068" max="12068" width="18.375" style="1" bestFit="1" customWidth="1"/>
    <col min="12069" max="12069" width="3" style="1" customWidth="1"/>
    <col min="12070" max="12070" width="18.375" style="1" bestFit="1" customWidth="1"/>
    <col min="12071" max="12071" width="3.5" style="1" bestFit="1" customWidth="1"/>
    <col min="12072" max="12072" width="18.375" style="1" bestFit="1" customWidth="1"/>
    <col min="12073" max="12073" width="3" style="1" customWidth="1"/>
    <col min="12074" max="12074" width="18.375" style="1" bestFit="1" customWidth="1"/>
    <col min="12075" max="12075" width="3.5" style="1" bestFit="1" customWidth="1"/>
    <col min="12076" max="12076" width="18.375" style="1" bestFit="1" customWidth="1"/>
    <col min="12077" max="12308" width="9" style="1"/>
    <col min="12309" max="12309" width="3" style="1" customWidth="1"/>
    <col min="12310" max="12310" width="18.375" style="1" bestFit="1" customWidth="1"/>
    <col min="12311" max="12311" width="3.5" style="1" bestFit="1" customWidth="1"/>
    <col min="12312" max="12312" width="18.375" style="1" bestFit="1" customWidth="1"/>
    <col min="12313" max="12313" width="3" style="1" customWidth="1"/>
    <col min="12314" max="12314" width="18.375" style="1" bestFit="1" customWidth="1"/>
    <col min="12315" max="12315" width="3.5" style="1" bestFit="1" customWidth="1"/>
    <col min="12316" max="12316" width="18.375" style="1" bestFit="1" customWidth="1"/>
    <col min="12317" max="12317" width="3" style="1" customWidth="1"/>
    <col min="12318" max="12318" width="18.375" style="1" bestFit="1" customWidth="1"/>
    <col min="12319" max="12319" width="3.5" style="1" bestFit="1" customWidth="1"/>
    <col min="12320" max="12320" width="18.375" style="1" bestFit="1" customWidth="1"/>
    <col min="12321" max="12321" width="3" style="1" customWidth="1"/>
    <col min="12322" max="12322" width="18.375" style="1" bestFit="1" customWidth="1"/>
    <col min="12323" max="12323" width="3.5" style="1" bestFit="1" customWidth="1"/>
    <col min="12324" max="12324" width="18.375" style="1" bestFit="1" customWidth="1"/>
    <col min="12325" max="12325" width="3" style="1" customWidth="1"/>
    <col min="12326" max="12326" width="18.375" style="1" bestFit="1" customWidth="1"/>
    <col min="12327" max="12327" width="3.5" style="1" bestFit="1" customWidth="1"/>
    <col min="12328" max="12328" width="18.375" style="1" bestFit="1" customWidth="1"/>
    <col min="12329" max="12329" width="3" style="1" customWidth="1"/>
    <col min="12330" max="12330" width="18.375" style="1" bestFit="1" customWidth="1"/>
    <col min="12331" max="12331" width="3.5" style="1" bestFit="1" customWidth="1"/>
    <col min="12332" max="12332" width="18.375" style="1" bestFit="1" customWidth="1"/>
    <col min="12333" max="12564" width="9" style="1"/>
    <col min="12565" max="12565" width="3" style="1" customWidth="1"/>
    <col min="12566" max="12566" width="18.375" style="1" bestFit="1" customWidth="1"/>
    <col min="12567" max="12567" width="3.5" style="1" bestFit="1" customWidth="1"/>
    <col min="12568" max="12568" width="18.375" style="1" bestFit="1" customWidth="1"/>
    <col min="12569" max="12569" width="3" style="1" customWidth="1"/>
    <col min="12570" max="12570" width="18.375" style="1" bestFit="1" customWidth="1"/>
    <col min="12571" max="12571" width="3.5" style="1" bestFit="1" customWidth="1"/>
    <col min="12572" max="12572" width="18.375" style="1" bestFit="1" customWidth="1"/>
    <col min="12573" max="12573" width="3" style="1" customWidth="1"/>
    <col min="12574" max="12574" width="18.375" style="1" bestFit="1" customWidth="1"/>
    <col min="12575" max="12575" width="3.5" style="1" bestFit="1" customWidth="1"/>
    <col min="12576" max="12576" width="18.375" style="1" bestFit="1" customWidth="1"/>
    <col min="12577" max="12577" width="3" style="1" customWidth="1"/>
    <col min="12578" max="12578" width="18.375" style="1" bestFit="1" customWidth="1"/>
    <col min="12579" max="12579" width="3.5" style="1" bestFit="1" customWidth="1"/>
    <col min="12580" max="12580" width="18.375" style="1" bestFit="1" customWidth="1"/>
    <col min="12581" max="12581" width="3" style="1" customWidth="1"/>
    <col min="12582" max="12582" width="18.375" style="1" bestFit="1" customWidth="1"/>
    <col min="12583" max="12583" width="3.5" style="1" bestFit="1" customWidth="1"/>
    <col min="12584" max="12584" width="18.375" style="1" bestFit="1" customWidth="1"/>
    <col min="12585" max="12585" width="3" style="1" customWidth="1"/>
    <col min="12586" max="12586" width="18.375" style="1" bestFit="1" customWidth="1"/>
    <col min="12587" max="12587" width="3.5" style="1" bestFit="1" customWidth="1"/>
    <col min="12588" max="12588" width="18.375" style="1" bestFit="1" customWidth="1"/>
    <col min="12589" max="12820" width="9" style="1"/>
    <col min="12821" max="12821" width="3" style="1" customWidth="1"/>
    <col min="12822" max="12822" width="18.375" style="1" bestFit="1" customWidth="1"/>
    <col min="12823" max="12823" width="3.5" style="1" bestFit="1" customWidth="1"/>
    <col min="12824" max="12824" width="18.375" style="1" bestFit="1" customWidth="1"/>
    <col min="12825" max="12825" width="3" style="1" customWidth="1"/>
    <col min="12826" max="12826" width="18.375" style="1" bestFit="1" customWidth="1"/>
    <col min="12827" max="12827" width="3.5" style="1" bestFit="1" customWidth="1"/>
    <col min="12828" max="12828" width="18.375" style="1" bestFit="1" customWidth="1"/>
    <col min="12829" max="12829" width="3" style="1" customWidth="1"/>
    <col min="12830" max="12830" width="18.375" style="1" bestFit="1" customWidth="1"/>
    <col min="12831" max="12831" width="3.5" style="1" bestFit="1" customWidth="1"/>
    <col min="12832" max="12832" width="18.375" style="1" bestFit="1" customWidth="1"/>
    <col min="12833" max="12833" width="3" style="1" customWidth="1"/>
    <col min="12834" max="12834" width="18.375" style="1" bestFit="1" customWidth="1"/>
    <col min="12835" max="12835" width="3.5" style="1" bestFit="1" customWidth="1"/>
    <col min="12836" max="12836" width="18.375" style="1" bestFit="1" customWidth="1"/>
    <col min="12837" max="12837" width="3" style="1" customWidth="1"/>
    <col min="12838" max="12838" width="18.375" style="1" bestFit="1" customWidth="1"/>
    <col min="12839" max="12839" width="3.5" style="1" bestFit="1" customWidth="1"/>
    <col min="12840" max="12840" width="18.375" style="1" bestFit="1" customWidth="1"/>
    <col min="12841" max="12841" width="3" style="1" customWidth="1"/>
    <col min="12842" max="12842" width="18.375" style="1" bestFit="1" customWidth="1"/>
    <col min="12843" max="12843" width="3.5" style="1" bestFit="1" customWidth="1"/>
    <col min="12844" max="12844" width="18.375" style="1" bestFit="1" customWidth="1"/>
    <col min="12845" max="13076" width="9" style="1"/>
    <col min="13077" max="13077" width="3" style="1" customWidth="1"/>
    <col min="13078" max="13078" width="18.375" style="1" bestFit="1" customWidth="1"/>
    <col min="13079" max="13079" width="3.5" style="1" bestFit="1" customWidth="1"/>
    <col min="13080" max="13080" width="18.375" style="1" bestFit="1" customWidth="1"/>
    <col min="13081" max="13081" width="3" style="1" customWidth="1"/>
    <col min="13082" max="13082" width="18.375" style="1" bestFit="1" customWidth="1"/>
    <col min="13083" max="13083" width="3.5" style="1" bestFit="1" customWidth="1"/>
    <col min="13084" max="13084" width="18.375" style="1" bestFit="1" customWidth="1"/>
    <col min="13085" max="13085" width="3" style="1" customWidth="1"/>
    <col min="13086" max="13086" width="18.375" style="1" bestFit="1" customWidth="1"/>
    <col min="13087" max="13087" width="3.5" style="1" bestFit="1" customWidth="1"/>
    <col min="13088" max="13088" width="18.375" style="1" bestFit="1" customWidth="1"/>
    <col min="13089" max="13089" width="3" style="1" customWidth="1"/>
    <col min="13090" max="13090" width="18.375" style="1" bestFit="1" customWidth="1"/>
    <col min="13091" max="13091" width="3.5" style="1" bestFit="1" customWidth="1"/>
    <col min="13092" max="13092" width="18.375" style="1" bestFit="1" customWidth="1"/>
    <col min="13093" max="13093" width="3" style="1" customWidth="1"/>
    <col min="13094" max="13094" width="18.375" style="1" bestFit="1" customWidth="1"/>
    <col min="13095" max="13095" width="3.5" style="1" bestFit="1" customWidth="1"/>
    <col min="13096" max="13096" width="18.375" style="1" bestFit="1" customWidth="1"/>
    <col min="13097" max="13097" width="3" style="1" customWidth="1"/>
    <col min="13098" max="13098" width="18.375" style="1" bestFit="1" customWidth="1"/>
    <col min="13099" max="13099" width="3.5" style="1" bestFit="1" customWidth="1"/>
    <col min="13100" max="13100" width="18.375" style="1" bestFit="1" customWidth="1"/>
    <col min="13101" max="13332" width="9" style="1"/>
    <col min="13333" max="13333" width="3" style="1" customWidth="1"/>
    <col min="13334" max="13334" width="18.375" style="1" bestFit="1" customWidth="1"/>
    <col min="13335" max="13335" width="3.5" style="1" bestFit="1" customWidth="1"/>
    <col min="13336" max="13336" width="18.375" style="1" bestFit="1" customWidth="1"/>
    <col min="13337" max="13337" width="3" style="1" customWidth="1"/>
    <col min="13338" max="13338" width="18.375" style="1" bestFit="1" customWidth="1"/>
    <col min="13339" max="13339" width="3.5" style="1" bestFit="1" customWidth="1"/>
    <col min="13340" max="13340" width="18.375" style="1" bestFit="1" customWidth="1"/>
    <col min="13341" max="13341" width="3" style="1" customWidth="1"/>
    <col min="13342" max="13342" width="18.375" style="1" bestFit="1" customWidth="1"/>
    <col min="13343" max="13343" width="3.5" style="1" bestFit="1" customWidth="1"/>
    <col min="13344" max="13344" width="18.375" style="1" bestFit="1" customWidth="1"/>
    <col min="13345" max="13345" width="3" style="1" customWidth="1"/>
    <col min="13346" max="13346" width="18.375" style="1" bestFit="1" customWidth="1"/>
    <col min="13347" max="13347" width="3.5" style="1" bestFit="1" customWidth="1"/>
    <col min="13348" max="13348" width="18.375" style="1" bestFit="1" customWidth="1"/>
    <col min="13349" max="13349" width="3" style="1" customWidth="1"/>
    <col min="13350" max="13350" width="18.375" style="1" bestFit="1" customWidth="1"/>
    <col min="13351" max="13351" width="3.5" style="1" bestFit="1" customWidth="1"/>
    <col min="13352" max="13352" width="18.375" style="1" bestFit="1" customWidth="1"/>
    <col min="13353" max="13353" width="3" style="1" customWidth="1"/>
    <col min="13354" max="13354" width="18.375" style="1" bestFit="1" customWidth="1"/>
    <col min="13355" max="13355" width="3.5" style="1" bestFit="1" customWidth="1"/>
    <col min="13356" max="13356" width="18.375" style="1" bestFit="1" customWidth="1"/>
    <col min="13357" max="13588" width="9" style="1"/>
    <col min="13589" max="13589" width="3" style="1" customWidth="1"/>
    <col min="13590" max="13590" width="18.375" style="1" bestFit="1" customWidth="1"/>
    <col min="13591" max="13591" width="3.5" style="1" bestFit="1" customWidth="1"/>
    <col min="13592" max="13592" width="18.375" style="1" bestFit="1" customWidth="1"/>
    <col min="13593" max="13593" width="3" style="1" customWidth="1"/>
    <col min="13594" max="13594" width="18.375" style="1" bestFit="1" customWidth="1"/>
    <col min="13595" max="13595" width="3.5" style="1" bestFit="1" customWidth="1"/>
    <col min="13596" max="13596" width="18.375" style="1" bestFit="1" customWidth="1"/>
    <col min="13597" max="13597" width="3" style="1" customWidth="1"/>
    <col min="13598" max="13598" width="18.375" style="1" bestFit="1" customWidth="1"/>
    <col min="13599" max="13599" width="3.5" style="1" bestFit="1" customWidth="1"/>
    <col min="13600" max="13600" width="18.375" style="1" bestFit="1" customWidth="1"/>
    <col min="13601" max="13601" width="3" style="1" customWidth="1"/>
    <col min="13602" max="13602" width="18.375" style="1" bestFit="1" customWidth="1"/>
    <col min="13603" max="13603" width="3.5" style="1" bestFit="1" customWidth="1"/>
    <col min="13604" max="13604" width="18.375" style="1" bestFit="1" customWidth="1"/>
    <col min="13605" max="13605" width="3" style="1" customWidth="1"/>
    <col min="13606" max="13606" width="18.375" style="1" bestFit="1" customWidth="1"/>
    <col min="13607" max="13607" width="3.5" style="1" bestFit="1" customWidth="1"/>
    <col min="13608" max="13608" width="18.375" style="1" bestFit="1" customWidth="1"/>
    <col min="13609" max="13609" width="3" style="1" customWidth="1"/>
    <col min="13610" max="13610" width="18.375" style="1" bestFit="1" customWidth="1"/>
    <col min="13611" max="13611" width="3.5" style="1" bestFit="1" customWidth="1"/>
    <col min="13612" max="13612" width="18.375" style="1" bestFit="1" customWidth="1"/>
    <col min="13613" max="13844" width="9" style="1"/>
    <col min="13845" max="13845" width="3" style="1" customWidth="1"/>
    <col min="13846" max="13846" width="18.375" style="1" bestFit="1" customWidth="1"/>
    <col min="13847" max="13847" width="3.5" style="1" bestFit="1" customWidth="1"/>
    <col min="13848" max="13848" width="18.375" style="1" bestFit="1" customWidth="1"/>
    <col min="13849" max="13849" width="3" style="1" customWidth="1"/>
    <col min="13850" max="13850" width="18.375" style="1" bestFit="1" customWidth="1"/>
    <col min="13851" max="13851" width="3.5" style="1" bestFit="1" customWidth="1"/>
    <col min="13852" max="13852" width="18.375" style="1" bestFit="1" customWidth="1"/>
    <col min="13853" max="13853" width="3" style="1" customWidth="1"/>
    <col min="13854" max="13854" width="18.375" style="1" bestFit="1" customWidth="1"/>
    <col min="13855" max="13855" width="3.5" style="1" bestFit="1" customWidth="1"/>
    <col min="13856" max="13856" width="18.375" style="1" bestFit="1" customWidth="1"/>
    <col min="13857" max="13857" width="3" style="1" customWidth="1"/>
    <col min="13858" max="13858" width="18.375" style="1" bestFit="1" customWidth="1"/>
    <col min="13859" max="13859" width="3.5" style="1" bestFit="1" customWidth="1"/>
    <col min="13860" max="13860" width="18.375" style="1" bestFit="1" customWidth="1"/>
    <col min="13861" max="13861" width="3" style="1" customWidth="1"/>
    <col min="13862" max="13862" width="18.375" style="1" bestFit="1" customWidth="1"/>
    <col min="13863" max="13863" width="3.5" style="1" bestFit="1" customWidth="1"/>
    <col min="13864" max="13864" width="18.375" style="1" bestFit="1" customWidth="1"/>
    <col min="13865" max="13865" width="3" style="1" customWidth="1"/>
    <col min="13866" max="13866" width="18.375" style="1" bestFit="1" customWidth="1"/>
    <col min="13867" max="13867" width="3.5" style="1" bestFit="1" customWidth="1"/>
    <col min="13868" max="13868" width="18.375" style="1" bestFit="1" customWidth="1"/>
    <col min="13869" max="14100" width="9" style="1"/>
    <col min="14101" max="14101" width="3" style="1" customWidth="1"/>
    <col min="14102" max="14102" width="18.375" style="1" bestFit="1" customWidth="1"/>
    <col min="14103" max="14103" width="3.5" style="1" bestFit="1" customWidth="1"/>
    <col min="14104" max="14104" width="18.375" style="1" bestFit="1" customWidth="1"/>
    <col min="14105" max="14105" width="3" style="1" customWidth="1"/>
    <col min="14106" max="14106" width="18.375" style="1" bestFit="1" customWidth="1"/>
    <col min="14107" max="14107" width="3.5" style="1" bestFit="1" customWidth="1"/>
    <col min="14108" max="14108" width="18.375" style="1" bestFit="1" customWidth="1"/>
    <col min="14109" max="14109" width="3" style="1" customWidth="1"/>
    <col min="14110" max="14110" width="18.375" style="1" bestFit="1" customWidth="1"/>
    <col min="14111" max="14111" width="3.5" style="1" bestFit="1" customWidth="1"/>
    <col min="14112" max="14112" width="18.375" style="1" bestFit="1" customWidth="1"/>
    <col min="14113" max="14113" width="3" style="1" customWidth="1"/>
    <col min="14114" max="14114" width="18.375" style="1" bestFit="1" customWidth="1"/>
    <col min="14115" max="14115" width="3.5" style="1" bestFit="1" customWidth="1"/>
    <col min="14116" max="14116" width="18.375" style="1" bestFit="1" customWidth="1"/>
    <col min="14117" max="14117" width="3" style="1" customWidth="1"/>
    <col min="14118" max="14118" width="18.375" style="1" bestFit="1" customWidth="1"/>
    <col min="14119" max="14119" width="3.5" style="1" bestFit="1" customWidth="1"/>
    <col min="14120" max="14120" width="18.375" style="1" bestFit="1" customWidth="1"/>
    <col min="14121" max="14121" width="3" style="1" customWidth="1"/>
    <col min="14122" max="14122" width="18.375" style="1" bestFit="1" customWidth="1"/>
    <col min="14123" max="14123" width="3.5" style="1" bestFit="1" customWidth="1"/>
    <col min="14124" max="14124" width="18.375" style="1" bestFit="1" customWidth="1"/>
    <col min="14125" max="14356" width="9" style="1"/>
    <col min="14357" max="14357" width="3" style="1" customWidth="1"/>
    <col min="14358" max="14358" width="18.375" style="1" bestFit="1" customWidth="1"/>
    <col min="14359" max="14359" width="3.5" style="1" bestFit="1" customWidth="1"/>
    <col min="14360" max="14360" width="18.375" style="1" bestFit="1" customWidth="1"/>
    <col min="14361" max="14361" width="3" style="1" customWidth="1"/>
    <col min="14362" max="14362" width="18.375" style="1" bestFit="1" customWidth="1"/>
    <col min="14363" max="14363" width="3.5" style="1" bestFit="1" customWidth="1"/>
    <col min="14364" max="14364" width="18.375" style="1" bestFit="1" customWidth="1"/>
    <col min="14365" max="14365" width="3" style="1" customWidth="1"/>
    <col min="14366" max="14366" width="18.375" style="1" bestFit="1" customWidth="1"/>
    <col min="14367" max="14367" width="3.5" style="1" bestFit="1" customWidth="1"/>
    <col min="14368" max="14368" width="18.375" style="1" bestFit="1" customWidth="1"/>
    <col min="14369" max="14369" width="3" style="1" customWidth="1"/>
    <col min="14370" max="14370" width="18.375" style="1" bestFit="1" customWidth="1"/>
    <col min="14371" max="14371" width="3.5" style="1" bestFit="1" customWidth="1"/>
    <col min="14372" max="14372" width="18.375" style="1" bestFit="1" customWidth="1"/>
    <col min="14373" max="14373" width="3" style="1" customWidth="1"/>
    <col min="14374" max="14374" width="18.375" style="1" bestFit="1" customWidth="1"/>
    <col min="14375" max="14375" width="3.5" style="1" bestFit="1" customWidth="1"/>
    <col min="14376" max="14376" width="18.375" style="1" bestFit="1" customWidth="1"/>
    <col min="14377" max="14377" width="3" style="1" customWidth="1"/>
    <col min="14378" max="14378" width="18.375" style="1" bestFit="1" customWidth="1"/>
    <col min="14379" max="14379" width="3.5" style="1" bestFit="1" customWidth="1"/>
    <col min="14380" max="14380" width="18.375" style="1" bestFit="1" customWidth="1"/>
    <col min="14381" max="14612" width="9" style="1"/>
    <col min="14613" max="14613" width="3" style="1" customWidth="1"/>
    <col min="14614" max="14614" width="18.375" style="1" bestFit="1" customWidth="1"/>
    <col min="14615" max="14615" width="3.5" style="1" bestFit="1" customWidth="1"/>
    <col min="14616" max="14616" width="18.375" style="1" bestFit="1" customWidth="1"/>
    <col min="14617" max="14617" width="3" style="1" customWidth="1"/>
    <col min="14618" max="14618" width="18.375" style="1" bestFit="1" customWidth="1"/>
    <col min="14619" max="14619" width="3.5" style="1" bestFit="1" customWidth="1"/>
    <col min="14620" max="14620" width="18.375" style="1" bestFit="1" customWidth="1"/>
    <col min="14621" max="14621" width="3" style="1" customWidth="1"/>
    <col min="14622" max="14622" width="18.375" style="1" bestFit="1" customWidth="1"/>
    <col min="14623" max="14623" width="3.5" style="1" bestFit="1" customWidth="1"/>
    <col min="14624" max="14624" width="18.375" style="1" bestFit="1" customWidth="1"/>
    <col min="14625" max="14625" width="3" style="1" customWidth="1"/>
    <col min="14626" max="14626" width="18.375" style="1" bestFit="1" customWidth="1"/>
    <col min="14627" max="14627" width="3.5" style="1" bestFit="1" customWidth="1"/>
    <col min="14628" max="14628" width="18.375" style="1" bestFit="1" customWidth="1"/>
    <col min="14629" max="14629" width="3" style="1" customWidth="1"/>
    <col min="14630" max="14630" width="18.375" style="1" bestFit="1" customWidth="1"/>
    <col min="14631" max="14631" width="3.5" style="1" bestFit="1" customWidth="1"/>
    <col min="14632" max="14632" width="18.375" style="1" bestFit="1" customWidth="1"/>
    <col min="14633" max="14633" width="3" style="1" customWidth="1"/>
    <col min="14634" max="14634" width="18.375" style="1" bestFit="1" customWidth="1"/>
    <col min="14635" max="14635" width="3.5" style="1" bestFit="1" customWidth="1"/>
    <col min="14636" max="14636" width="18.375" style="1" bestFit="1" customWidth="1"/>
    <col min="14637" max="14868" width="9" style="1"/>
    <col min="14869" max="14869" width="3" style="1" customWidth="1"/>
    <col min="14870" max="14870" width="18.375" style="1" bestFit="1" customWidth="1"/>
    <col min="14871" max="14871" width="3.5" style="1" bestFit="1" customWidth="1"/>
    <col min="14872" max="14872" width="18.375" style="1" bestFit="1" customWidth="1"/>
    <col min="14873" max="14873" width="3" style="1" customWidth="1"/>
    <col min="14874" max="14874" width="18.375" style="1" bestFit="1" customWidth="1"/>
    <col min="14875" max="14875" width="3.5" style="1" bestFit="1" customWidth="1"/>
    <col min="14876" max="14876" width="18.375" style="1" bestFit="1" customWidth="1"/>
    <col min="14877" max="14877" width="3" style="1" customWidth="1"/>
    <col min="14878" max="14878" width="18.375" style="1" bestFit="1" customWidth="1"/>
    <col min="14879" max="14879" width="3.5" style="1" bestFit="1" customWidth="1"/>
    <col min="14880" max="14880" width="18.375" style="1" bestFit="1" customWidth="1"/>
    <col min="14881" max="14881" width="3" style="1" customWidth="1"/>
    <col min="14882" max="14882" width="18.375" style="1" bestFit="1" customWidth="1"/>
    <col min="14883" max="14883" width="3.5" style="1" bestFit="1" customWidth="1"/>
    <col min="14884" max="14884" width="18.375" style="1" bestFit="1" customWidth="1"/>
    <col min="14885" max="14885" width="3" style="1" customWidth="1"/>
    <col min="14886" max="14886" width="18.375" style="1" bestFit="1" customWidth="1"/>
    <col min="14887" max="14887" width="3.5" style="1" bestFit="1" customWidth="1"/>
    <col min="14888" max="14888" width="18.375" style="1" bestFit="1" customWidth="1"/>
    <col min="14889" max="14889" width="3" style="1" customWidth="1"/>
    <col min="14890" max="14890" width="18.375" style="1" bestFit="1" customWidth="1"/>
    <col min="14891" max="14891" width="3.5" style="1" bestFit="1" customWidth="1"/>
    <col min="14892" max="14892" width="18.375" style="1" bestFit="1" customWidth="1"/>
    <col min="14893" max="15124" width="9" style="1"/>
    <col min="15125" max="15125" width="3" style="1" customWidth="1"/>
    <col min="15126" max="15126" width="18.375" style="1" bestFit="1" customWidth="1"/>
    <col min="15127" max="15127" width="3.5" style="1" bestFit="1" customWidth="1"/>
    <col min="15128" max="15128" width="18.375" style="1" bestFit="1" customWidth="1"/>
    <col min="15129" max="15129" width="3" style="1" customWidth="1"/>
    <col min="15130" max="15130" width="18.375" style="1" bestFit="1" customWidth="1"/>
    <col min="15131" max="15131" width="3.5" style="1" bestFit="1" customWidth="1"/>
    <col min="15132" max="15132" width="18.375" style="1" bestFit="1" customWidth="1"/>
    <col min="15133" max="15133" width="3" style="1" customWidth="1"/>
    <col min="15134" max="15134" width="18.375" style="1" bestFit="1" customWidth="1"/>
    <col min="15135" max="15135" width="3.5" style="1" bestFit="1" customWidth="1"/>
    <col min="15136" max="15136" width="18.375" style="1" bestFit="1" customWidth="1"/>
    <col min="15137" max="15137" width="3" style="1" customWidth="1"/>
    <col min="15138" max="15138" width="18.375" style="1" bestFit="1" customWidth="1"/>
    <col min="15139" max="15139" width="3.5" style="1" bestFit="1" customWidth="1"/>
    <col min="15140" max="15140" width="18.375" style="1" bestFit="1" customWidth="1"/>
    <col min="15141" max="15141" width="3" style="1" customWidth="1"/>
    <col min="15142" max="15142" width="18.375" style="1" bestFit="1" customWidth="1"/>
    <col min="15143" max="15143" width="3.5" style="1" bestFit="1" customWidth="1"/>
    <col min="15144" max="15144" width="18.375" style="1" bestFit="1" customWidth="1"/>
    <col min="15145" max="15145" width="3" style="1" customWidth="1"/>
    <col min="15146" max="15146" width="18.375" style="1" bestFit="1" customWidth="1"/>
    <col min="15147" max="15147" width="3.5" style="1" bestFit="1" customWidth="1"/>
    <col min="15148" max="15148" width="18.375" style="1" bestFit="1" customWidth="1"/>
    <col min="15149" max="15380" width="9" style="1"/>
    <col min="15381" max="15381" width="3" style="1" customWidth="1"/>
    <col min="15382" max="15382" width="18.375" style="1" bestFit="1" customWidth="1"/>
    <col min="15383" max="15383" width="3.5" style="1" bestFit="1" customWidth="1"/>
    <col min="15384" max="15384" width="18.375" style="1" bestFit="1" customWidth="1"/>
    <col min="15385" max="15385" width="3" style="1" customWidth="1"/>
    <col min="15386" max="15386" width="18.375" style="1" bestFit="1" customWidth="1"/>
    <col min="15387" max="15387" width="3.5" style="1" bestFit="1" customWidth="1"/>
    <col min="15388" max="15388" width="18.375" style="1" bestFit="1" customWidth="1"/>
    <col min="15389" max="15389" width="3" style="1" customWidth="1"/>
    <col min="15390" max="15390" width="18.375" style="1" bestFit="1" customWidth="1"/>
    <col min="15391" max="15391" width="3.5" style="1" bestFit="1" customWidth="1"/>
    <col min="15392" max="15392" width="18.375" style="1" bestFit="1" customWidth="1"/>
    <col min="15393" max="15393" width="3" style="1" customWidth="1"/>
    <col min="15394" max="15394" width="18.375" style="1" bestFit="1" customWidth="1"/>
    <col min="15395" max="15395" width="3.5" style="1" bestFit="1" customWidth="1"/>
    <col min="15396" max="15396" width="18.375" style="1" bestFit="1" customWidth="1"/>
    <col min="15397" max="15397" width="3" style="1" customWidth="1"/>
    <col min="15398" max="15398" width="18.375" style="1" bestFit="1" customWidth="1"/>
    <col min="15399" max="15399" width="3.5" style="1" bestFit="1" customWidth="1"/>
    <col min="15400" max="15400" width="18.375" style="1" bestFit="1" customWidth="1"/>
    <col min="15401" max="15401" width="3" style="1" customWidth="1"/>
    <col min="15402" max="15402" width="18.375" style="1" bestFit="1" customWidth="1"/>
    <col min="15403" max="15403" width="3.5" style="1" bestFit="1" customWidth="1"/>
    <col min="15404" max="15404" width="18.375" style="1" bestFit="1" customWidth="1"/>
    <col min="15405" max="15636" width="9" style="1"/>
    <col min="15637" max="15637" width="3" style="1" customWidth="1"/>
    <col min="15638" max="15638" width="18.375" style="1" bestFit="1" customWidth="1"/>
    <col min="15639" max="15639" width="3.5" style="1" bestFit="1" customWidth="1"/>
    <col min="15640" max="15640" width="18.375" style="1" bestFit="1" customWidth="1"/>
    <col min="15641" max="15641" width="3" style="1" customWidth="1"/>
    <col min="15642" max="15642" width="18.375" style="1" bestFit="1" customWidth="1"/>
    <col min="15643" max="15643" width="3.5" style="1" bestFit="1" customWidth="1"/>
    <col min="15644" max="15644" width="18.375" style="1" bestFit="1" customWidth="1"/>
    <col min="15645" max="15645" width="3" style="1" customWidth="1"/>
    <col min="15646" max="15646" width="18.375" style="1" bestFit="1" customWidth="1"/>
    <col min="15647" max="15647" width="3.5" style="1" bestFit="1" customWidth="1"/>
    <col min="15648" max="15648" width="18.375" style="1" bestFit="1" customWidth="1"/>
    <col min="15649" max="15649" width="3" style="1" customWidth="1"/>
    <col min="15650" max="15650" width="18.375" style="1" bestFit="1" customWidth="1"/>
    <col min="15651" max="15651" width="3.5" style="1" bestFit="1" customWidth="1"/>
    <col min="15652" max="15652" width="18.375" style="1" bestFit="1" customWidth="1"/>
    <col min="15653" max="15653" width="3" style="1" customWidth="1"/>
    <col min="15654" max="15654" width="18.375" style="1" bestFit="1" customWidth="1"/>
    <col min="15655" max="15655" width="3.5" style="1" bestFit="1" customWidth="1"/>
    <col min="15656" max="15656" width="18.375" style="1" bestFit="1" customWidth="1"/>
    <col min="15657" max="15657" width="3" style="1" customWidth="1"/>
    <col min="15658" max="15658" width="18.375" style="1" bestFit="1" customWidth="1"/>
    <col min="15659" max="15659" width="3.5" style="1" bestFit="1" customWidth="1"/>
    <col min="15660" max="15660" width="18.375" style="1" bestFit="1" customWidth="1"/>
    <col min="15661" max="15892" width="9" style="1"/>
    <col min="15893" max="15893" width="3" style="1" customWidth="1"/>
    <col min="15894" max="15894" width="18.375" style="1" bestFit="1" customWidth="1"/>
    <col min="15895" max="15895" width="3.5" style="1" bestFit="1" customWidth="1"/>
    <col min="15896" max="15896" width="18.375" style="1" bestFit="1" customWidth="1"/>
    <col min="15897" max="15897" width="3" style="1" customWidth="1"/>
    <col min="15898" max="15898" width="18.375" style="1" bestFit="1" customWidth="1"/>
    <col min="15899" max="15899" width="3.5" style="1" bestFit="1" customWidth="1"/>
    <col min="15900" max="15900" width="18.375" style="1" bestFit="1" customWidth="1"/>
    <col min="15901" max="15901" width="3" style="1" customWidth="1"/>
    <col min="15902" max="15902" width="18.375" style="1" bestFit="1" customWidth="1"/>
    <col min="15903" max="15903" width="3.5" style="1" bestFit="1" customWidth="1"/>
    <col min="15904" max="15904" width="18.375" style="1" bestFit="1" customWidth="1"/>
    <col min="15905" max="15905" width="3" style="1" customWidth="1"/>
    <col min="15906" max="15906" width="18.375" style="1" bestFit="1" customWidth="1"/>
    <col min="15907" max="15907" width="3.5" style="1" bestFit="1" customWidth="1"/>
    <col min="15908" max="15908" width="18.375" style="1" bestFit="1" customWidth="1"/>
    <col min="15909" max="15909" width="3" style="1" customWidth="1"/>
    <col min="15910" max="15910" width="18.375" style="1" bestFit="1" customWidth="1"/>
    <col min="15911" max="15911" width="3.5" style="1" bestFit="1" customWidth="1"/>
    <col min="15912" max="15912" width="18.375" style="1" bestFit="1" customWidth="1"/>
    <col min="15913" max="15913" width="3" style="1" customWidth="1"/>
    <col min="15914" max="15914" width="18.375" style="1" bestFit="1" customWidth="1"/>
    <col min="15915" max="15915" width="3.5" style="1" bestFit="1" customWidth="1"/>
    <col min="15916" max="15916" width="18.375" style="1" bestFit="1" customWidth="1"/>
    <col min="15917" max="16148" width="9" style="1"/>
    <col min="16149" max="16149" width="3" style="1" customWidth="1"/>
    <col min="16150" max="16150" width="18.375" style="1" bestFit="1" customWidth="1"/>
    <col min="16151" max="16151" width="3.5" style="1" bestFit="1" customWidth="1"/>
    <col min="16152" max="16152" width="18.375" style="1" bestFit="1" customWidth="1"/>
    <col min="16153" max="16153" width="3" style="1" customWidth="1"/>
    <col min="16154" max="16154" width="18.375" style="1" bestFit="1" customWidth="1"/>
    <col min="16155" max="16155" width="3.5" style="1" bestFit="1" customWidth="1"/>
    <col min="16156" max="16156" width="18.375" style="1" bestFit="1" customWidth="1"/>
    <col min="16157" max="16157" width="3" style="1" customWidth="1"/>
    <col min="16158" max="16158" width="18.375" style="1" bestFit="1" customWidth="1"/>
    <col min="16159" max="16159" width="3.5" style="1" bestFit="1" customWidth="1"/>
    <col min="16160" max="16160" width="18.375" style="1" bestFit="1" customWidth="1"/>
    <col min="16161" max="16161" width="3" style="1" customWidth="1"/>
    <col min="16162" max="16162" width="18.375" style="1" bestFit="1" customWidth="1"/>
    <col min="16163" max="16163" width="3.5" style="1" bestFit="1" customWidth="1"/>
    <col min="16164" max="16164" width="18.375" style="1" bestFit="1" customWidth="1"/>
    <col min="16165" max="16165" width="3" style="1" customWidth="1"/>
    <col min="16166" max="16166" width="18.375" style="1" bestFit="1" customWidth="1"/>
    <col min="16167" max="16167" width="3.5" style="1" bestFit="1" customWidth="1"/>
    <col min="16168" max="16168" width="18.375" style="1" bestFit="1" customWidth="1"/>
    <col min="16169" max="16169" width="3" style="1" customWidth="1"/>
    <col min="16170" max="16170" width="18.375" style="1" bestFit="1" customWidth="1"/>
    <col min="16171" max="16171" width="3.5" style="1" bestFit="1" customWidth="1"/>
    <col min="16172" max="16172" width="18.375" style="1" bestFit="1" customWidth="1"/>
    <col min="16173" max="16384" width="9" style="1"/>
  </cols>
  <sheetData>
    <row r="1" spans="2:44" ht="18" customHeight="1" x14ac:dyDescent="0.15">
      <c r="B1" s="22" t="s">
        <v>0</v>
      </c>
      <c r="C1" s="23"/>
      <c r="D1" s="24"/>
      <c r="F1" s="22" t="s">
        <v>0</v>
      </c>
      <c r="G1" s="23"/>
      <c r="H1" s="24"/>
      <c r="J1" s="22" t="s">
        <v>0</v>
      </c>
      <c r="K1" s="23"/>
      <c r="L1" s="24"/>
      <c r="N1" s="22" t="s">
        <v>0</v>
      </c>
      <c r="O1" s="23"/>
      <c r="P1" s="24"/>
      <c r="R1" s="22" t="s">
        <v>0</v>
      </c>
      <c r="S1" s="23"/>
      <c r="T1" s="24"/>
      <c r="V1" s="22" t="s">
        <v>0</v>
      </c>
      <c r="W1" s="23"/>
      <c r="X1" s="24"/>
      <c r="Z1" s="22" t="s">
        <v>0</v>
      </c>
      <c r="AA1" s="23"/>
      <c r="AB1" s="24"/>
      <c r="AD1" s="22" t="s">
        <v>0</v>
      </c>
      <c r="AE1" s="23"/>
      <c r="AF1" s="24"/>
      <c r="AH1" s="22" t="s">
        <v>0</v>
      </c>
      <c r="AI1" s="23"/>
      <c r="AJ1" s="24"/>
      <c r="AL1" s="22" t="s">
        <v>0</v>
      </c>
      <c r="AM1" s="23"/>
      <c r="AN1" s="24"/>
      <c r="AP1" s="22" t="s">
        <v>0</v>
      </c>
      <c r="AQ1" s="23"/>
      <c r="AR1" s="24"/>
    </row>
    <row r="2" spans="2:44" ht="18" customHeight="1" x14ac:dyDescent="0.15">
      <c r="B2" s="2" t="s">
        <v>1</v>
      </c>
      <c r="C2" s="3" t="s">
        <v>2</v>
      </c>
      <c r="D2" s="4" t="s">
        <v>3</v>
      </c>
      <c r="F2" s="2" t="s">
        <v>1</v>
      </c>
      <c r="G2" s="3" t="s">
        <v>2</v>
      </c>
      <c r="H2" s="4" t="s">
        <v>3</v>
      </c>
      <c r="J2" s="2" t="s">
        <v>1</v>
      </c>
      <c r="K2" s="3" t="s">
        <v>2</v>
      </c>
      <c r="L2" s="4" t="s">
        <v>3</v>
      </c>
      <c r="N2" s="2" t="s">
        <v>1</v>
      </c>
      <c r="O2" s="3" t="s">
        <v>2</v>
      </c>
      <c r="P2" s="4" t="s">
        <v>3</v>
      </c>
      <c r="R2" s="2" t="s">
        <v>1</v>
      </c>
      <c r="S2" s="3" t="s">
        <v>2</v>
      </c>
      <c r="T2" s="4" t="s">
        <v>3</v>
      </c>
      <c r="V2" s="2" t="s">
        <v>1</v>
      </c>
      <c r="W2" s="3" t="s">
        <v>2</v>
      </c>
      <c r="X2" s="4" t="s">
        <v>3</v>
      </c>
      <c r="Z2" s="11" t="s">
        <v>1</v>
      </c>
      <c r="AA2" s="3" t="s">
        <v>2</v>
      </c>
      <c r="AB2" s="12" t="s">
        <v>3</v>
      </c>
      <c r="AD2" s="11" t="s">
        <v>1</v>
      </c>
      <c r="AE2" s="3" t="s">
        <v>2</v>
      </c>
      <c r="AF2" s="12" t="s">
        <v>3</v>
      </c>
      <c r="AH2" s="11" t="s">
        <v>1</v>
      </c>
      <c r="AI2" s="3" t="s">
        <v>2</v>
      </c>
      <c r="AJ2" s="12" t="s">
        <v>3</v>
      </c>
      <c r="AL2" s="11" t="s">
        <v>1</v>
      </c>
      <c r="AM2" s="3" t="s">
        <v>2</v>
      </c>
      <c r="AN2" s="12" t="s">
        <v>3</v>
      </c>
      <c r="AP2" s="11" t="s">
        <v>1</v>
      </c>
      <c r="AQ2" s="3" t="s">
        <v>2</v>
      </c>
      <c r="AR2" s="12" t="s">
        <v>3</v>
      </c>
    </row>
    <row r="3" spans="2:44" ht="18" customHeight="1" x14ac:dyDescent="0.15">
      <c r="B3" s="2">
        <v>38459</v>
      </c>
      <c r="C3" s="3" t="s">
        <v>2</v>
      </c>
      <c r="D3" s="4">
        <f>B3+27</f>
        <v>38486</v>
      </c>
      <c r="F3" s="2">
        <f>B31+28</f>
        <v>39271</v>
      </c>
      <c r="G3" s="3" t="s">
        <v>2</v>
      </c>
      <c r="H3" s="4">
        <f>D31+28</f>
        <v>39298</v>
      </c>
      <c r="J3" s="2">
        <f>F31+28</f>
        <v>40083</v>
      </c>
      <c r="K3" s="3" t="s">
        <v>2</v>
      </c>
      <c r="L3" s="4">
        <f>H31+28</f>
        <v>40110</v>
      </c>
      <c r="N3" s="2">
        <f>J31+28</f>
        <v>40895</v>
      </c>
      <c r="O3" s="3" t="s">
        <v>2</v>
      </c>
      <c r="P3" s="4">
        <f>L31+28</f>
        <v>40922</v>
      </c>
      <c r="R3" s="2">
        <f>N31+28</f>
        <v>41707</v>
      </c>
      <c r="S3" s="3" t="s">
        <v>2</v>
      </c>
      <c r="T3" s="4">
        <f>P31+28</f>
        <v>41734</v>
      </c>
      <c r="V3" s="2">
        <f>R31+28</f>
        <v>42519</v>
      </c>
      <c r="W3" s="3" t="s">
        <v>2</v>
      </c>
      <c r="X3" s="4">
        <f>T31+28</f>
        <v>42546</v>
      </c>
      <c r="Z3" s="11">
        <f>V31+28</f>
        <v>43331</v>
      </c>
      <c r="AA3" s="3" t="s">
        <v>2</v>
      </c>
      <c r="AB3" s="12">
        <f>X31+28</f>
        <v>43358</v>
      </c>
      <c r="AD3" s="11">
        <f>Z31+28</f>
        <v>44143</v>
      </c>
      <c r="AE3" s="3" t="s">
        <v>2</v>
      </c>
      <c r="AF3" s="12">
        <f>AB31+28</f>
        <v>44170</v>
      </c>
      <c r="AH3" s="11">
        <f>AD31+28</f>
        <v>44955</v>
      </c>
      <c r="AI3" s="3" t="s">
        <v>2</v>
      </c>
      <c r="AJ3" s="12">
        <f>AF31+28</f>
        <v>44982</v>
      </c>
      <c r="AL3" s="11">
        <f>AH31+28</f>
        <v>45767</v>
      </c>
      <c r="AM3" s="3" t="s">
        <v>2</v>
      </c>
      <c r="AN3" s="12">
        <f>AJ31+28</f>
        <v>45794</v>
      </c>
      <c r="AP3" s="11">
        <f>AL31+28</f>
        <v>46579</v>
      </c>
      <c r="AQ3" s="3" t="s">
        <v>2</v>
      </c>
      <c r="AR3" s="12">
        <f>AN31+28</f>
        <v>46606</v>
      </c>
    </row>
    <row r="4" spans="2:44" ht="18" customHeight="1" x14ac:dyDescent="0.15">
      <c r="B4" s="2">
        <f>B3+28</f>
        <v>38487</v>
      </c>
      <c r="C4" s="3" t="s">
        <v>2</v>
      </c>
      <c r="D4" s="4">
        <f>D3+28</f>
        <v>38514</v>
      </c>
      <c r="F4" s="2">
        <f>F3+28</f>
        <v>39299</v>
      </c>
      <c r="G4" s="3" t="s">
        <v>2</v>
      </c>
      <c r="H4" s="4">
        <f>H3+28</f>
        <v>39326</v>
      </c>
      <c r="J4" s="2">
        <f>J3+28</f>
        <v>40111</v>
      </c>
      <c r="K4" s="3" t="s">
        <v>2</v>
      </c>
      <c r="L4" s="4">
        <f>L3+28</f>
        <v>40138</v>
      </c>
      <c r="N4" s="2">
        <f>N3+28</f>
        <v>40923</v>
      </c>
      <c r="O4" s="3" t="s">
        <v>2</v>
      </c>
      <c r="P4" s="4">
        <f>P3+28</f>
        <v>40950</v>
      </c>
      <c r="R4" s="2">
        <f>R3+28</f>
        <v>41735</v>
      </c>
      <c r="S4" s="3" t="s">
        <v>2</v>
      </c>
      <c r="T4" s="4">
        <f>T3+28</f>
        <v>41762</v>
      </c>
      <c r="V4" s="2">
        <f>V3+28</f>
        <v>42547</v>
      </c>
      <c r="W4" s="3" t="s">
        <v>2</v>
      </c>
      <c r="X4" s="4">
        <f>X3+28</f>
        <v>42574</v>
      </c>
      <c r="Z4" s="11">
        <f>Z3+28</f>
        <v>43359</v>
      </c>
      <c r="AA4" s="3" t="s">
        <v>2</v>
      </c>
      <c r="AB4" s="12">
        <f>AB3+28</f>
        <v>43386</v>
      </c>
      <c r="AD4" s="11">
        <f>AD3+28</f>
        <v>44171</v>
      </c>
      <c r="AE4" s="3" t="s">
        <v>2</v>
      </c>
      <c r="AF4" s="12">
        <f>AF3+28</f>
        <v>44198</v>
      </c>
      <c r="AH4" s="11">
        <f>AH3+28</f>
        <v>44983</v>
      </c>
      <c r="AI4" s="3" t="s">
        <v>2</v>
      </c>
      <c r="AJ4" s="12">
        <f>AJ3+28</f>
        <v>45010</v>
      </c>
      <c r="AL4" s="11">
        <f>AL3+28</f>
        <v>45795</v>
      </c>
      <c r="AM4" s="3" t="s">
        <v>2</v>
      </c>
      <c r="AN4" s="12">
        <f>AN3+28</f>
        <v>45822</v>
      </c>
      <c r="AP4" s="11">
        <f>AP3+28</f>
        <v>46607</v>
      </c>
      <c r="AQ4" s="3" t="s">
        <v>2</v>
      </c>
      <c r="AR4" s="12">
        <f>AR3+28</f>
        <v>46634</v>
      </c>
    </row>
    <row r="5" spans="2:44" ht="18" customHeight="1" x14ac:dyDescent="0.15">
      <c r="B5" s="2">
        <f t="shared" ref="B5:B31" si="0">B4+28</f>
        <v>38515</v>
      </c>
      <c r="C5" s="3" t="s">
        <v>2</v>
      </c>
      <c r="D5" s="4">
        <f t="shared" ref="D5:D31" si="1">D4+28</f>
        <v>38542</v>
      </c>
      <c r="F5" s="2">
        <f t="shared" ref="F5:F31" si="2">F4+28</f>
        <v>39327</v>
      </c>
      <c r="G5" s="3" t="s">
        <v>2</v>
      </c>
      <c r="H5" s="4">
        <f t="shared" ref="H5:H31" si="3">H4+28</f>
        <v>39354</v>
      </c>
      <c r="J5" s="2">
        <f t="shared" ref="J5:J31" si="4">J4+28</f>
        <v>40139</v>
      </c>
      <c r="K5" s="3" t="s">
        <v>2</v>
      </c>
      <c r="L5" s="4">
        <f t="shared" ref="L5:L31" si="5">L4+28</f>
        <v>40166</v>
      </c>
      <c r="N5" s="2">
        <f t="shared" ref="N5:N31" si="6">N4+28</f>
        <v>40951</v>
      </c>
      <c r="O5" s="3" t="s">
        <v>2</v>
      </c>
      <c r="P5" s="4">
        <f t="shared" ref="P5:P31" si="7">P4+28</f>
        <v>40978</v>
      </c>
      <c r="R5" s="2">
        <f t="shared" ref="R5:R31" si="8">R4+28</f>
        <v>41763</v>
      </c>
      <c r="S5" s="3" t="s">
        <v>2</v>
      </c>
      <c r="T5" s="4">
        <f t="shared" ref="T5:T31" si="9">T4+28</f>
        <v>41790</v>
      </c>
      <c r="V5" s="2">
        <f t="shared" ref="V5:V31" si="10">V4+28</f>
        <v>42575</v>
      </c>
      <c r="W5" s="3" t="s">
        <v>2</v>
      </c>
      <c r="X5" s="4">
        <f t="shared" ref="X5:X31" si="11">X4+28</f>
        <v>42602</v>
      </c>
      <c r="Z5" s="11">
        <f t="shared" ref="Z5:Z31" si="12">Z4+28</f>
        <v>43387</v>
      </c>
      <c r="AA5" s="3" t="s">
        <v>2</v>
      </c>
      <c r="AB5" s="12">
        <f t="shared" ref="AB5:AB31" si="13">AB4+28</f>
        <v>43414</v>
      </c>
      <c r="AD5" s="11">
        <f t="shared" ref="AD5:AD31" si="14">AD4+28</f>
        <v>44199</v>
      </c>
      <c r="AE5" s="3" t="s">
        <v>2</v>
      </c>
      <c r="AF5" s="12">
        <f t="shared" ref="AF5:AF31" si="15">AF4+28</f>
        <v>44226</v>
      </c>
      <c r="AH5" s="11">
        <f t="shared" ref="AH5:AH31" si="16">AH4+28</f>
        <v>45011</v>
      </c>
      <c r="AI5" s="3" t="s">
        <v>2</v>
      </c>
      <c r="AJ5" s="12">
        <f t="shared" ref="AJ5:AJ31" si="17">AJ4+28</f>
        <v>45038</v>
      </c>
      <c r="AL5" s="11">
        <f t="shared" ref="AL5:AL31" si="18">AL4+28</f>
        <v>45823</v>
      </c>
      <c r="AM5" s="3" t="s">
        <v>2</v>
      </c>
      <c r="AN5" s="12">
        <f t="shared" ref="AN5:AN31" si="19">AN4+28</f>
        <v>45850</v>
      </c>
      <c r="AP5" s="11">
        <f t="shared" ref="AP5:AP31" si="20">AP4+28</f>
        <v>46635</v>
      </c>
      <c r="AQ5" s="3" t="s">
        <v>2</v>
      </c>
      <c r="AR5" s="12">
        <f t="shared" ref="AR5:AR31" si="21">AR4+28</f>
        <v>46662</v>
      </c>
    </row>
    <row r="6" spans="2:44" ht="18" customHeight="1" x14ac:dyDescent="0.15">
      <c r="B6" s="2">
        <f t="shared" si="0"/>
        <v>38543</v>
      </c>
      <c r="C6" s="3" t="s">
        <v>2</v>
      </c>
      <c r="D6" s="4">
        <f t="shared" si="1"/>
        <v>38570</v>
      </c>
      <c r="F6" s="2">
        <f t="shared" si="2"/>
        <v>39355</v>
      </c>
      <c r="G6" s="3" t="s">
        <v>2</v>
      </c>
      <c r="H6" s="4">
        <f t="shared" si="3"/>
        <v>39382</v>
      </c>
      <c r="J6" s="2">
        <f t="shared" si="4"/>
        <v>40167</v>
      </c>
      <c r="K6" s="3" t="s">
        <v>2</v>
      </c>
      <c r="L6" s="4">
        <f t="shared" si="5"/>
        <v>40194</v>
      </c>
      <c r="N6" s="2">
        <f t="shared" si="6"/>
        <v>40979</v>
      </c>
      <c r="O6" s="3" t="s">
        <v>2</v>
      </c>
      <c r="P6" s="4">
        <f t="shared" si="7"/>
        <v>41006</v>
      </c>
      <c r="R6" s="2">
        <f t="shared" si="8"/>
        <v>41791</v>
      </c>
      <c r="S6" s="3" t="s">
        <v>2</v>
      </c>
      <c r="T6" s="4">
        <f t="shared" si="9"/>
        <v>41818</v>
      </c>
      <c r="V6" s="2">
        <f t="shared" si="10"/>
        <v>42603</v>
      </c>
      <c r="W6" s="3" t="s">
        <v>2</v>
      </c>
      <c r="X6" s="4">
        <f t="shared" si="11"/>
        <v>42630</v>
      </c>
      <c r="Z6" s="11">
        <f t="shared" si="12"/>
        <v>43415</v>
      </c>
      <c r="AA6" s="3" t="s">
        <v>2</v>
      </c>
      <c r="AB6" s="12">
        <f t="shared" si="13"/>
        <v>43442</v>
      </c>
      <c r="AD6" s="11">
        <f t="shared" si="14"/>
        <v>44227</v>
      </c>
      <c r="AE6" s="3" t="s">
        <v>2</v>
      </c>
      <c r="AF6" s="12">
        <f t="shared" si="15"/>
        <v>44254</v>
      </c>
      <c r="AH6" s="11">
        <f t="shared" si="16"/>
        <v>45039</v>
      </c>
      <c r="AI6" s="3" t="s">
        <v>2</v>
      </c>
      <c r="AJ6" s="12">
        <f t="shared" si="17"/>
        <v>45066</v>
      </c>
      <c r="AL6" s="11">
        <f t="shared" si="18"/>
        <v>45851</v>
      </c>
      <c r="AM6" s="3" t="s">
        <v>2</v>
      </c>
      <c r="AN6" s="12">
        <f t="shared" si="19"/>
        <v>45878</v>
      </c>
      <c r="AP6" s="11">
        <f t="shared" si="20"/>
        <v>46663</v>
      </c>
      <c r="AQ6" s="3" t="s">
        <v>2</v>
      </c>
      <c r="AR6" s="12">
        <f t="shared" si="21"/>
        <v>46690</v>
      </c>
    </row>
    <row r="7" spans="2:44" ht="18" customHeight="1" x14ac:dyDescent="0.15">
      <c r="B7" s="2">
        <f t="shared" si="0"/>
        <v>38571</v>
      </c>
      <c r="C7" s="3" t="s">
        <v>2</v>
      </c>
      <c r="D7" s="4">
        <f t="shared" si="1"/>
        <v>38598</v>
      </c>
      <c r="F7" s="2">
        <f t="shared" si="2"/>
        <v>39383</v>
      </c>
      <c r="G7" s="3" t="s">
        <v>2</v>
      </c>
      <c r="H7" s="4">
        <f t="shared" si="3"/>
        <v>39410</v>
      </c>
      <c r="J7" s="2">
        <f t="shared" si="4"/>
        <v>40195</v>
      </c>
      <c r="K7" s="3" t="s">
        <v>2</v>
      </c>
      <c r="L7" s="4">
        <f t="shared" si="5"/>
        <v>40222</v>
      </c>
      <c r="N7" s="2">
        <f t="shared" si="6"/>
        <v>41007</v>
      </c>
      <c r="O7" s="3" t="s">
        <v>2</v>
      </c>
      <c r="P7" s="4">
        <f t="shared" si="7"/>
        <v>41034</v>
      </c>
      <c r="R7" s="2">
        <f t="shared" si="8"/>
        <v>41819</v>
      </c>
      <c r="S7" s="3" t="s">
        <v>2</v>
      </c>
      <c r="T7" s="4">
        <f t="shared" si="9"/>
        <v>41846</v>
      </c>
      <c r="V7" s="2">
        <f t="shared" si="10"/>
        <v>42631</v>
      </c>
      <c r="W7" s="3" t="s">
        <v>2</v>
      </c>
      <c r="X7" s="4">
        <f t="shared" si="11"/>
        <v>42658</v>
      </c>
      <c r="Z7" s="11">
        <f t="shared" si="12"/>
        <v>43443</v>
      </c>
      <c r="AA7" s="3" t="s">
        <v>2</v>
      </c>
      <c r="AB7" s="12">
        <f t="shared" si="13"/>
        <v>43470</v>
      </c>
      <c r="AD7" s="11">
        <f t="shared" si="14"/>
        <v>44255</v>
      </c>
      <c r="AE7" s="3" t="s">
        <v>2</v>
      </c>
      <c r="AF7" s="12">
        <f t="shared" si="15"/>
        <v>44282</v>
      </c>
      <c r="AH7" s="11">
        <f t="shared" si="16"/>
        <v>45067</v>
      </c>
      <c r="AI7" s="3" t="s">
        <v>2</v>
      </c>
      <c r="AJ7" s="12">
        <f t="shared" si="17"/>
        <v>45094</v>
      </c>
      <c r="AL7" s="11">
        <f t="shared" si="18"/>
        <v>45879</v>
      </c>
      <c r="AM7" s="3" t="s">
        <v>2</v>
      </c>
      <c r="AN7" s="12">
        <f t="shared" si="19"/>
        <v>45906</v>
      </c>
      <c r="AP7" s="11">
        <f t="shared" si="20"/>
        <v>46691</v>
      </c>
      <c r="AQ7" s="3" t="s">
        <v>2</v>
      </c>
      <c r="AR7" s="12">
        <f t="shared" si="21"/>
        <v>46718</v>
      </c>
    </row>
    <row r="8" spans="2:44" ht="18" customHeight="1" x14ac:dyDescent="0.15">
      <c r="B8" s="2">
        <f t="shared" si="0"/>
        <v>38599</v>
      </c>
      <c r="C8" s="3" t="s">
        <v>2</v>
      </c>
      <c r="D8" s="4">
        <f t="shared" si="1"/>
        <v>38626</v>
      </c>
      <c r="F8" s="2">
        <f t="shared" si="2"/>
        <v>39411</v>
      </c>
      <c r="G8" s="3" t="s">
        <v>2</v>
      </c>
      <c r="H8" s="4">
        <f t="shared" si="3"/>
        <v>39438</v>
      </c>
      <c r="J8" s="2">
        <f t="shared" si="4"/>
        <v>40223</v>
      </c>
      <c r="K8" s="3" t="s">
        <v>2</v>
      </c>
      <c r="L8" s="4">
        <f t="shared" si="5"/>
        <v>40250</v>
      </c>
      <c r="N8" s="2">
        <f t="shared" si="6"/>
        <v>41035</v>
      </c>
      <c r="O8" s="3" t="s">
        <v>2</v>
      </c>
      <c r="P8" s="4">
        <f t="shared" si="7"/>
        <v>41062</v>
      </c>
      <c r="R8" s="2">
        <f t="shared" si="8"/>
        <v>41847</v>
      </c>
      <c r="S8" s="3" t="s">
        <v>2</v>
      </c>
      <c r="T8" s="4">
        <f t="shared" si="9"/>
        <v>41874</v>
      </c>
      <c r="V8" s="2">
        <f t="shared" si="10"/>
        <v>42659</v>
      </c>
      <c r="W8" s="3" t="s">
        <v>2</v>
      </c>
      <c r="X8" s="4">
        <f t="shared" si="11"/>
        <v>42686</v>
      </c>
      <c r="Z8" s="11">
        <f t="shared" si="12"/>
        <v>43471</v>
      </c>
      <c r="AA8" s="3" t="s">
        <v>2</v>
      </c>
      <c r="AB8" s="12">
        <f t="shared" si="13"/>
        <v>43498</v>
      </c>
      <c r="AD8" s="11">
        <f t="shared" si="14"/>
        <v>44283</v>
      </c>
      <c r="AE8" s="3" t="s">
        <v>2</v>
      </c>
      <c r="AF8" s="12">
        <f t="shared" si="15"/>
        <v>44310</v>
      </c>
      <c r="AH8" s="11">
        <f t="shared" si="16"/>
        <v>45095</v>
      </c>
      <c r="AI8" s="3" t="s">
        <v>2</v>
      </c>
      <c r="AJ8" s="12">
        <f t="shared" si="17"/>
        <v>45122</v>
      </c>
      <c r="AL8" s="11">
        <f t="shared" si="18"/>
        <v>45907</v>
      </c>
      <c r="AM8" s="3" t="s">
        <v>2</v>
      </c>
      <c r="AN8" s="12">
        <f t="shared" si="19"/>
        <v>45934</v>
      </c>
      <c r="AP8" s="11">
        <f t="shared" si="20"/>
        <v>46719</v>
      </c>
      <c r="AQ8" s="3" t="s">
        <v>2</v>
      </c>
      <c r="AR8" s="12">
        <f t="shared" si="21"/>
        <v>46746</v>
      </c>
    </row>
    <row r="9" spans="2:44" ht="18" customHeight="1" x14ac:dyDescent="0.15">
      <c r="B9" s="2">
        <f t="shared" si="0"/>
        <v>38627</v>
      </c>
      <c r="C9" s="3" t="s">
        <v>2</v>
      </c>
      <c r="D9" s="4">
        <f t="shared" si="1"/>
        <v>38654</v>
      </c>
      <c r="F9" s="2">
        <f t="shared" si="2"/>
        <v>39439</v>
      </c>
      <c r="G9" s="3" t="s">
        <v>2</v>
      </c>
      <c r="H9" s="4">
        <f t="shared" si="3"/>
        <v>39466</v>
      </c>
      <c r="J9" s="2">
        <f t="shared" si="4"/>
        <v>40251</v>
      </c>
      <c r="K9" s="3" t="s">
        <v>2</v>
      </c>
      <c r="L9" s="4">
        <f t="shared" si="5"/>
        <v>40278</v>
      </c>
      <c r="N9" s="2">
        <f t="shared" si="6"/>
        <v>41063</v>
      </c>
      <c r="O9" s="3" t="s">
        <v>2</v>
      </c>
      <c r="P9" s="4">
        <f t="shared" si="7"/>
        <v>41090</v>
      </c>
      <c r="R9" s="2">
        <f t="shared" si="8"/>
        <v>41875</v>
      </c>
      <c r="S9" s="3" t="s">
        <v>2</v>
      </c>
      <c r="T9" s="4">
        <f t="shared" si="9"/>
        <v>41902</v>
      </c>
      <c r="V9" s="2">
        <f t="shared" si="10"/>
        <v>42687</v>
      </c>
      <c r="W9" s="3" t="s">
        <v>2</v>
      </c>
      <c r="X9" s="4">
        <f t="shared" si="11"/>
        <v>42714</v>
      </c>
      <c r="Z9" s="11">
        <f t="shared" si="12"/>
        <v>43499</v>
      </c>
      <c r="AA9" s="3" t="s">
        <v>2</v>
      </c>
      <c r="AB9" s="12">
        <f t="shared" si="13"/>
        <v>43526</v>
      </c>
      <c r="AD9" s="11">
        <f t="shared" si="14"/>
        <v>44311</v>
      </c>
      <c r="AE9" s="3" t="s">
        <v>2</v>
      </c>
      <c r="AF9" s="12">
        <f t="shared" si="15"/>
        <v>44338</v>
      </c>
      <c r="AH9" s="11">
        <f t="shared" si="16"/>
        <v>45123</v>
      </c>
      <c r="AI9" s="3" t="s">
        <v>2</v>
      </c>
      <c r="AJ9" s="12">
        <f t="shared" si="17"/>
        <v>45150</v>
      </c>
      <c r="AL9" s="11">
        <f t="shared" si="18"/>
        <v>45935</v>
      </c>
      <c r="AM9" s="3" t="s">
        <v>2</v>
      </c>
      <c r="AN9" s="12">
        <f t="shared" si="19"/>
        <v>45962</v>
      </c>
      <c r="AP9" s="11">
        <f t="shared" si="20"/>
        <v>46747</v>
      </c>
      <c r="AQ9" s="3" t="s">
        <v>2</v>
      </c>
      <c r="AR9" s="12">
        <f t="shared" si="21"/>
        <v>46774</v>
      </c>
    </row>
    <row r="10" spans="2:44" ht="18" customHeight="1" x14ac:dyDescent="0.15">
      <c r="B10" s="2">
        <f t="shared" si="0"/>
        <v>38655</v>
      </c>
      <c r="C10" s="3" t="s">
        <v>2</v>
      </c>
      <c r="D10" s="4">
        <f t="shared" si="1"/>
        <v>38682</v>
      </c>
      <c r="F10" s="2">
        <f t="shared" si="2"/>
        <v>39467</v>
      </c>
      <c r="G10" s="3" t="s">
        <v>2</v>
      </c>
      <c r="H10" s="4">
        <f t="shared" si="3"/>
        <v>39494</v>
      </c>
      <c r="J10" s="2">
        <f t="shared" si="4"/>
        <v>40279</v>
      </c>
      <c r="K10" s="3" t="s">
        <v>2</v>
      </c>
      <c r="L10" s="4">
        <f t="shared" si="5"/>
        <v>40306</v>
      </c>
      <c r="N10" s="2">
        <f t="shared" si="6"/>
        <v>41091</v>
      </c>
      <c r="O10" s="3" t="s">
        <v>2</v>
      </c>
      <c r="P10" s="4">
        <f t="shared" si="7"/>
        <v>41118</v>
      </c>
      <c r="R10" s="2">
        <f t="shared" si="8"/>
        <v>41903</v>
      </c>
      <c r="S10" s="3" t="s">
        <v>2</v>
      </c>
      <c r="T10" s="4">
        <f t="shared" si="9"/>
        <v>41930</v>
      </c>
      <c r="V10" s="2">
        <f t="shared" si="10"/>
        <v>42715</v>
      </c>
      <c r="W10" s="3" t="s">
        <v>2</v>
      </c>
      <c r="X10" s="4">
        <f t="shared" si="11"/>
        <v>42742</v>
      </c>
      <c r="Z10" s="11">
        <f t="shared" si="12"/>
        <v>43527</v>
      </c>
      <c r="AA10" s="3" t="s">
        <v>2</v>
      </c>
      <c r="AB10" s="12">
        <f t="shared" si="13"/>
        <v>43554</v>
      </c>
      <c r="AD10" s="11">
        <f t="shared" si="14"/>
        <v>44339</v>
      </c>
      <c r="AE10" s="3" t="s">
        <v>2</v>
      </c>
      <c r="AF10" s="12">
        <f t="shared" si="15"/>
        <v>44366</v>
      </c>
      <c r="AH10" s="11">
        <f t="shared" si="16"/>
        <v>45151</v>
      </c>
      <c r="AI10" s="3" t="s">
        <v>2</v>
      </c>
      <c r="AJ10" s="12">
        <f t="shared" si="17"/>
        <v>45178</v>
      </c>
      <c r="AL10" s="11">
        <f t="shared" si="18"/>
        <v>45963</v>
      </c>
      <c r="AM10" s="3" t="s">
        <v>2</v>
      </c>
      <c r="AN10" s="12">
        <f t="shared" si="19"/>
        <v>45990</v>
      </c>
      <c r="AP10" s="11">
        <f t="shared" si="20"/>
        <v>46775</v>
      </c>
      <c r="AQ10" s="3" t="s">
        <v>2</v>
      </c>
      <c r="AR10" s="12">
        <f t="shared" si="21"/>
        <v>46802</v>
      </c>
    </row>
    <row r="11" spans="2:44" ht="18" customHeight="1" x14ac:dyDescent="0.15">
      <c r="B11" s="2">
        <f t="shared" si="0"/>
        <v>38683</v>
      </c>
      <c r="C11" s="3" t="s">
        <v>2</v>
      </c>
      <c r="D11" s="4">
        <f t="shared" si="1"/>
        <v>38710</v>
      </c>
      <c r="F11" s="2">
        <f t="shared" si="2"/>
        <v>39495</v>
      </c>
      <c r="G11" s="3" t="s">
        <v>2</v>
      </c>
      <c r="H11" s="4">
        <f t="shared" si="3"/>
        <v>39522</v>
      </c>
      <c r="J11" s="2">
        <f t="shared" si="4"/>
        <v>40307</v>
      </c>
      <c r="K11" s="3" t="s">
        <v>2</v>
      </c>
      <c r="L11" s="4">
        <f t="shared" si="5"/>
        <v>40334</v>
      </c>
      <c r="N11" s="2">
        <f t="shared" si="6"/>
        <v>41119</v>
      </c>
      <c r="O11" s="3" t="s">
        <v>2</v>
      </c>
      <c r="P11" s="4">
        <f t="shared" si="7"/>
        <v>41146</v>
      </c>
      <c r="R11" s="2">
        <f t="shared" si="8"/>
        <v>41931</v>
      </c>
      <c r="S11" s="3" t="s">
        <v>2</v>
      </c>
      <c r="T11" s="4">
        <f t="shared" si="9"/>
        <v>41958</v>
      </c>
      <c r="V11" s="2">
        <f t="shared" si="10"/>
        <v>42743</v>
      </c>
      <c r="W11" s="3" t="s">
        <v>2</v>
      </c>
      <c r="X11" s="4">
        <f t="shared" si="11"/>
        <v>42770</v>
      </c>
      <c r="Z11" s="11">
        <f t="shared" si="12"/>
        <v>43555</v>
      </c>
      <c r="AA11" s="3" t="s">
        <v>2</v>
      </c>
      <c r="AB11" s="12">
        <f t="shared" si="13"/>
        <v>43582</v>
      </c>
      <c r="AD11" s="11">
        <f t="shared" si="14"/>
        <v>44367</v>
      </c>
      <c r="AE11" s="3" t="s">
        <v>2</v>
      </c>
      <c r="AF11" s="12">
        <f t="shared" si="15"/>
        <v>44394</v>
      </c>
      <c r="AH11" s="11">
        <f t="shared" si="16"/>
        <v>45179</v>
      </c>
      <c r="AI11" s="3" t="s">
        <v>2</v>
      </c>
      <c r="AJ11" s="12">
        <f t="shared" si="17"/>
        <v>45206</v>
      </c>
      <c r="AL11" s="11">
        <f t="shared" si="18"/>
        <v>45991</v>
      </c>
      <c r="AM11" s="3" t="s">
        <v>2</v>
      </c>
      <c r="AN11" s="12">
        <f t="shared" si="19"/>
        <v>46018</v>
      </c>
      <c r="AP11" s="11">
        <f t="shared" si="20"/>
        <v>46803</v>
      </c>
      <c r="AQ11" s="3" t="s">
        <v>2</v>
      </c>
      <c r="AR11" s="12">
        <f t="shared" si="21"/>
        <v>46830</v>
      </c>
    </row>
    <row r="12" spans="2:44" ht="18" customHeight="1" x14ac:dyDescent="0.15">
      <c r="B12" s="2">
        <f t="shared" si="0"/>
        <v>38711</v>
      </c>
      <c r="C12" s="3" t="s">
        <v>2</v>
      </c>
      <c r="D12" s="4">
        <f t="shared" si="1"/>
        <v>38738</v>
      </c>
      <c r="F12" s="2">
        <f t="shared" si="2"/>
        <v>39523</v>
      </c>
      <c r="G12" s="3" t="s">
        <v>2</v>
      </c>
      <c r="H12" s="4">
        <f t="shared" si="3"/>
        <v>39550</v>
      </c>
      <c r="J12" s="2">
        <f t="shared" si="4"/>
        <v>40335</v>
      </c>
      <c r="K12" s="3" t="s">
        <v>2</v>
      </c>
      <c r="L12" s="4">
        <f t="shared" si="5"/>
        <v>40362</v>
      </c>
      <c r="N12" s="2">
        <f t="shared" si="6"/>
        <v>41147</v>
      </c>
      <c r="O12" s="3" t="s">
        <v>2</v>
      </c>
      <c r="P12" s="4">
        <f t="shared" si="7"/>
        <v>41174</v>
      </c>
      <c r="R12" s="2">
        <f t="shared" si="8"/>
        <v>41959</v>
      </c>
      <c r="S12" s="3" t="s">
        <v>2</v>
      </c>
      <c r="T12" s="4">
        <f t="shared" si="9"/>
        <v>41986</v>
      </c>
      <c r="V12" s="2">
        <f t="shared" si="10"/>
        <v>42771</v>
      </c>
      <c r="W12" s="3" t="s">
        <v>2</v>
      </c>
      <c r="X12" s="4">
        <f t="shared" si="11"/>
        <v>42798</v>
      </c>
      <c r="Z12" s="11">
        <f t="shared" si="12"/>
        <v>43583</v>
      </c>
      <c r="AA12" s="3" t="s">
        <v>2</v>
      </c>
      <c r="AB12" s="12">
        <f t="shared" si="13"/>
        <v>43610</v>
      </c>
      <c r="AD12" s="11">
        <f t="shared" si="14"/>
        <v>44395</v>
      </c>
      <c r="AE12" s="3" t="s">
        <v>2</v>
      </c>
      <c r="AF12" s="12">
        <f t="shared" si="15"/>
        <v>44422</v>
      </c>
      <c r="AH12" s="11">
        <f t="shared" si="16"/>
        <v>45207</v>
      </c>
      <c r="AI12" s="3" t="s">
        <v>2</v>
      </c>
      <c r="AJ12" s="12">
        <f t="shared" si="17"/>
        <v>45234</v>
      </c>
      <c r="AL12" s="11">
        <f t="shared" si="18"/>
        <v>46019</v>
      </c>
      <c r="AM12" s="3" t="s">
        <v>2</v>
      </c>
      <c r="AN12" s="12">
        <f t="shared" si="19"/>
        <v>46046</v>
      </c>
      <c r="AP12" s="11">
        <f t="shared" si="20"/>
        <v>46831</v>
      </c>
      <c r="AQ12" s="3" t="s">
        <v>2</v>
      </c>
      <c r="AR12" s="12">
        <f t="shared" si="21"/>
        <v>46858</v>
      </c>
    </row>
    <row r="13" spans="2:44" ht="18" customHeight="1" x14ac:dyDescent="0.15">
      <c r="B13" s="2">
        <f t="shared" si="0"/>
        <v>38739</v>
      </c>
      <c r="C13" s="3" t="s">
        <v>2</v>
      </c>
      <c r="D13" s="4">
        <f t="shared" si="1"/>
        <v>38766</v>
      </c>
      <c r="F13" s="2">
        <f t="shared" si="2"/>
        <v>39551</v>
      </c>
      <c r="G13" s="3" t="s">
        <v>2</v>
      </c>
      <c r="H13" s="4">
        <f t="shared" si="3"/>
        <v>39578</v>
      </c>
      <c r="J13" s="2">
        <f t="shared" si="4"/>
        <v>40363</v>
      </c>
      <c r="K13" s="3" t="s">
        <v>2</v>
      </c>
      <c r="L13" s="4">
        <f t="shared" si="5"/>
        <v>40390</v>
      </c>
      <c r="N13" s="2">
        <f t="shared" si="6"/>
        <v>41175</v>
      </c>
      <c r="O13" s="3" t="s">
        <v>2</v>
      </c>
      <c r="P13" s="4">
        <f t="shared" si="7"/>
        <v>41202</v>
      </c>
      <c r="R13" s="2">
        <f t="shared" si="8"/>
        <v>41987</v>
      </c>
      <c r="S13" s="3" t="s">
        <v>2</v>
      </c>
      <c r="T13" s="4">
        <f t="shared" si="9"/>
        <v>42014</v>
      </c>
      <c r="V13" s="2">
        <f t="shared" si="10"/>
        <v>42799</v>
      </c>
      <c r="W13" s="3" t="s">
        <v>2</v>
      </c>
      <c r="X13" s="4">
        <f t="shared" si="11"/>
        <v>42826</v>
      </c>
      <c r="Z13" s="11">
        <f t="shared" si="12"/>
        <v>43611</v>
      </c>
      <c r="AA13" s="3" t="s">
        <v>2</v>
      </c>
      <c r="AB13" s="12">
        <f t="shared" si="13"/>
        <v>43638</v>
      </c>
      <c r="AD13" s="11">
        <f t="shared" si="14"/>
        <v>44423</v>
      </c>
      <c r="AE13" s="3" t="s">
        <v>2</v>
      </c>
      <c r="AF13" s="12">
        <f t="shared" si="15"/>
        <v>44450</v>
      </c>
      <c r="AH13" s="11">
        <f t="shared" si="16"/>
        <v>45235</v>
      </c>
      <c r="AI13" s="3" t="s">
        <v>2</v>
      </c>
      <c r="AJ13" s="12">
        <f t="shared" si="17"/>
        <v>45262</v>
      </c>
      <c r="AL13" s="11">
        <f t="shared" si="18"/>
        <v>46047</v>
      </c>
      <c r="AM13" s="3" t="s">
        <v>2</v>
      </c>
      <c r="AN13" s="12">
        <f t="shared" si="19"/>
        <v>46074</v>
      </c>
      <c r="AP13" s="11">
        <f t="shared" si="20"/>
        <v>46859</v>
      </c>
      <c r="AQ13" s="3" t="s">
        <v>2</v>
      </c>
      <c r="AR13" s="12">
        <f t="shared" si="21"/>
        <v>46886</v>
      </c>
    </row>
    <row r="14" spans="2:44" ht="18" customHeight="1" x14ac:dyDescent="0.15">
      <c r="B14" s="2">
        <f t="shared" si="0"/>
        <v>38767</v>
      </c>
      <c r="C14" s="3" t="s">
        <v>2</v>
      </c>
      <c r="D14" s="4">
        <f t="shared" si="1"/>
        <v>38794</v>
      </c>
      <c r="F14" s="2">
        <f t="shared" si="2"/>
        <v>39579</v>
      </c>
      <c r="G14" s="3" t="s">
        <v>2</v>
      </c>
      <c r="H14" s="4">
        <f t="shared" si="3"/>
        <v>39606</v>
      </c>
      <c r="J14" s="2">
        <f t="shared" si="4"/>
        <v>40391</v>
      </c>
      <c r="K14" s="3" t="s">
        <v>2</v>
      </c>
      <c r="L14" s="4">
        <f t="shared" si="5"/>
        <v>40418</v>
      </c>
      <c r="N14" s="2">
        <f t="shared" si="6"/>
        <v>41203</v>
      </c>
      <c r="O14" s="3" t="s">
        <v>2</v>
      </c>
      <c r="P14" s="4">
        <f t="shared" si="7"/>
        <v>41230</v>
      </c>
      <c r="R14" s="2">
        <f t="shared" si="8"/>
        <v>42015</v>
      </c>
      <c r="S14" s="3" t="s">
        <v>2</v>
      </c>
      <c r="T14" s="4">
        <f t="shared" si="9"/>
        <v>42042</v>
      </c>
      <c r="V14" s="2">
        <f t="shared" si="10"/>
        <v>42827</v>
      </c>
      <c r="W14" s="3" t="s">
        <v>2</v>
      </c>
      <c r="X14" s="4">
        <f t="shared" si="11"/>
        <v>42854</v>
      </c>
      <c r="Z14" s="11">
        <f t="shared" si="12"/>
        <v>43639</v>
      </c>
      <c r="AA14" s="3" t="s">
        <v>2</v>
      </c>
      <c r="AB14" s="12">
        <f t="shared" si="13"/>
        <v>43666</v>
      </c>
      <c r="AD14" s="11">
        <f t="shared" si="14"/>
        <v>44451</v>
      </c>
      <c r="AE14" s="3" t="s">
        <v>2</v>
      </c>
      <c r="AF14" s="12">
        <f t="shared" si="15"/>
        <v>44478</v>
      </c>
      <c r="AH14" s="11">
        <f t="shared" si="16"/>
        <v>45263</v>
      </c>
      <c r="AI14" s="3" t="s">
        <v>2</v>
      </c>
      <c r="AJ14" s="12">
        <f t="shared" si="17"/>
        <v>45290</v>
      </c>
      <c r="AL14" s="11">
        <f t="shared" si="18"/>
        <v>46075</v>
      </c>
      <c r="AM14" s="3" t="s">
        <v>2</v>
      </c>
      <c r="AN14" s="12">
        <f t="shared" si="19"/>
        <v>46102</v>
      </c>
      <c r="AP14" s="11">
        <f t="shared" si="20"/>
        <v>46887</v>
      </c>
      <c r="AQ14" s="3" t="s">
        <v>2</v>
      </c>
      <c r="AR14" s="12">
        <f t="shared" si="21"/>
        <v>46914</v>
      </c>
    </row>
    <row r="15" spans="2:44" ht="18" customHeight="1" x14ac:dyDescent="0.15">
      <c r="B15" s="2">
        <f t="shared" si="0"/>
        <v>38795</v>
      </c>
      <c r="C15" s="3" t="s">
        <v>2</v>
      </c>
      <c r="D15" s="4">
        <f t="shared" si="1"/>
        <v>38822</v>
      </c>
      <c r="F15" s="2">
        <f t="shared" si="2"/>
        <v>39607</v>
      </c>
      <c r="G15" s="3" t="s">
        <v>2</v>
      </c>
      <c r="H15" s="4">
        <f t="shared" si="3"/>
        <v>39634</v>
      </c>
      <c r="J15" s="2">
        <f t="shared" si="4"/>
        <v>40419</v>
      </c>
      <c r="K15" s="3" t="s">
        <v>2</v>
      </c>
      <c r="L15" s="4">
        <f t="shared" si="5"/>
        <v>40446</v>
      </c>
      <c r="N15" s="2">
        <f t="shared" si="6"/>
        <v>41231</v>
      </c>
      <c r="O15" s="3" t="s">
        <v>2</v>
      </c>
      <c r="P15" s="4">
        <f t="shared" si="7"/>
        <v>41258</v>
      </c>
      <c r="R15" s="2">
        <f t="shared" si="8"/>
        <v>42043</v>
      </c>
      <c r="S15" s="3" t="s">
        <v>2</v>
      </c>
      <c r="T15" s="4">
        <f t="shared" si="9"/>
        <v>42070</v>
      </c>
      <c r="V15" s="2">
        <f t="shared" si="10"/>
        <v>42855</v>
      </c>
      <c r="W15" s="3" t="s">
        <v>2</v>
      </c>
      <c r="X15" s="4">
        <f t="shared" si="11"/>
        <v>42882</v>
      </c>
      <c r="Z15" s="11">
        <f t="shared" si="12"/>
        <v>43667</v>
      </c>
      <c r="AA15" s="3" t="s">
        <v>2</v>
      </c>
      <c r="AB15" s="12">
        <f t="shared" si="13"/>
        <v>43694</v>
      </c>
      <c r="AD15" s="11">
        <f t="shared" si="14"/>
        <v>44479</v>
      </c>
      <c r="AE15" s="3" t="s">
        <v>2</v>
      </c>
      <c r="AF15" s="12">
        <f t="shared" si="15"/>
        <v>44506</v>
      </c>
      <c r="AH15" s="11">
        <f t="shared" si="16"/>
        <v>45291</v>
      </c>
      <c r="AI15" s="3" t="s">
        <v>2</v>
      </c>
      <c r="AJ15" s="12">
        <f t="shared" si="17"/>
        <v>45318</v>
      </c>
      <c r="AL15" s="11">
        <f t="shared" si="18"/>
        <v>46103</v>
      </c>
      <c r="AM15" s="3" t="s">
        <v>2</v>
      </c>
      <c r="AN15" s="12">
        <f t="shared" si="19"/>
        <v>46130</v>
      </c>
      <c r="AP15" s="11">
        <f t="shared" si="20"/>
        <v>46915</v>
      </c>
      <c r="AQ15" s="3" t="s">
        <v>2</v>
      </c>
      <c r="AR15" s="12">
        <f t="shared" si="21"/>
        <v>46942</v>
      </c>
    </row>
    <row r="16" spans="2:44" ht="18" customHeight="1" x14ac:dyDescent="0.15">
      <c r="B16" s="2">
        <f t="shared" si="0"/>
        <v>38823</v>
      </c>
      <c r="C16" s="3" t="s">
        <v>2</v>
      </c>
      <c r="D16" s="4">
        <f t="shared" si="1"/>
        <v>38850</v>
      </c>
      <c r="F16" s="2">
        <f t="shared" si="2"/>
        <v>39635</v>
      </c>
      <c r="G16" s="3" t="s">
        <v>2</v>
      </c>
      <c r="H16" s="4">
        <f t="shared" si="3"/>
        <v>39662</v>
      </c>
      <c r="J16" s="2">
        <f t="shared" si="4"/>
        <v>40447</v>
      </c>
      <c r="K16" s="3" t="s">
        <v>2</v>
      </c>
      <c r="L16" s="4">
        <f t="shared" si="5"/>
        <v>40474</v>
      </c>
      <c r="N16" s="2">
        <f t="shared" si="6"/>
        <v>41259</v>
      </c>
      <c r="O16" s="3" t="s">
        <v>2</v>
      </c>
      <c r="P16" s="4">
        <f t="shared" si="7"/>
        <v>41286</v>
      </c>
      <c r="R16" s="2">
        <f t="shared" si="8"/>
        <v>42071</v>
      </c>
      <c r="S16" s="3" t="s">
        <v>2</v>
      </c>
      <c r="T16" s="4">
        <f t="shared" si="9"/>
        <v>42098</v>
      </c>
      <c r="V16" s="2">
        <f t="shared" si="10"/>
        <v>42883</v>
      </c>
      <c r="W16" s="3" t="s">
        <v>2</v>
      </c>
      <c r="X16" s="4">
        <f t="shared" si="11"/>
        <v>42910</v>
      </c>
      <c r="Z16" s="11">
        <f t="shared" si="12"/>
        <v>43695</v>
      </c>
      <c r="AA16" s="3" t="s">
        <v>2</v>
      </c>
      <c r="AB16" s="12">
        <f t="shared" si="13"/>
        <v>43722</v>
      </c>
      <c r="AD16" s="11">
        <f t="shared" si="14"/>
        <v>44507</v>
      </c>
      <c r="AE16" s="3" t="s">
        <v>2</v>
      </c>
      <c r="AF16" s="12">
        <f t="shared" si="15"/>
        <v>44534</v>
      </c>
      <c r="AH16" s="11">
        <f t="shared" si="16"/>
        <v>45319</v>
      </c>
      <c r="AI16" s="3" t="s">
        <v>2</v>
      </c>
      <c r="AJ16" s="12">
        <f t="shared" si="17"/>
        <v>45346</v>
      </c>
      <c r="AL16" s="11">
        <f t="shared" si="18"/>
        <v>46131</v>
      </c>
      <c r="AM16" s="3" t="s">
        <v>2</v>
      </c>
      <c r="AN16" s="12">
        <f t="shared" si="19"/>
        <v>46158</v>
      </c>
      <c r="AP16" s="11">
        <f t="shared" si="20"/>
        <v>46943</v>
      </c>
      <c r="AQ16" s="3" t="s">
        <v>2</v>
      </c>
      <c r="AR16" s="12">
        <f t="shared" si="21"/>
        <v>46970</v>
      </c>
    </row>
    <row r="17" spans="2:44" ht="18" customHeight="1" x14ac:dyDescent="0.15">
      <c r="B17" s="2">
        <f t="shared" si="0"/>
        <v>38851</v>
      </c>
      <c r="C17" s="3" t="s">
        <v>2</v>
      </c>
      <c r="D17" s="4">
        <f t="shared" si="1"/>
        <v>38878</v>
      </c>
      <c r="F17" s="2">
        <f t="shared" si="2"/>
        <v>39663</v>
      </c>
      <c r="G17" s="3" t="s">
        <v>2</v>
      </c>
      <c r="H17" s="4">
        <f t="shared" si="3"/>
        <v>39690</v>
      </c>
      <c r="J17" s="2">
        <f t="shared" si="4"/>
        <v>40475</v>
      </c>
      <c r="K17" s="3" t="s">
        <v>2</v>
      </c>
      <c r="L17" s="4">
        <f t="shared" si="5"/>
        <v>40502</v>
      </c>
      <c r="N17" s="2">
        <f t="shared" si="6"/>
        <v>41287</v>
      </c>
      <c r="O17" s="3" t="s">
        <v>2</v>
      </c>
      <c r="P17" s="4">
        <f t="shared" si="7"/>
        <v>41314</v>
      </c>
      <c r="R17" s="2">
        <f t="shared" si="8"/>
        <v>42099</v>
      </c>
      <c r="S17" s="3" t="s">
        <v>2</v>
      </c>
      <c r="T17" s="4">
        <f t="shared" si="9"/>
        <v>42126</v>
      </c>
      <c r="V17" s="2">
        <f t="shared" si="10"/>
        <v>42911</v>
      </c>
      <c r="W17" s="3" t="s">
        <v>2</v>
      </c>
      <c r="X17" s="4">
        <f t="shared" si="11"/>
        <v>42938</v>
      </c>
      <c r="Z17" s="11">
        <f t="shared" si="12"/>
        <v>43723</v>
      </c>
      <c r="AA17" s="3" t="s">
        <v>2</v>
      </c>
      <c r="AB17" s="12">
        <f t="shared" si="13"/>
        <v>43750</v>
      </c>
      <c r="AD17" s="11">
        <f t="shared" si="14"/>
        <v>44535</v>
      </c>
      <c r="AE17" s="3" t="s">
        <v>2</v>
      </c>
      <c r="AF17" s="12">
        <f t="shared" si="15"/>
        <v>44562</v>
      </c>
      <c r="AH17" s="11">
        <f t="shared" si="16"/>
        <v>45347</v>
      </c>
      <c r="AI17" s="3" t="s">
        <v>2</v>
      </c>
      <c r="AJ17" s="12">
        <f t="shared" si="17"/>
        <v>45374</v>
      </c>
      <c r="AL17" s="11">
        <f t="shared" si="18"/>
        <v>46159</v>
      </c>
      <c r="AM17" s="3" t="s">
        <v>2</v>
      </c>
      <c r="AN17" s="12">
        <f t="shared" si="19"/>
        <v>46186</v>
      </c>
      <c r="AP17" s="11">
        <f t="shared" si="20"/>
        <v>46971</v>
      </c>
      <c r="AQ17" s="3" t="s">
        <v>2</v>
      </c>
      <c r="AR17" s="12">
        <f t="shared" si="21"/>
        <v>46998</v>
      </c>
    </row>
    <row r="18" spans="2:44" ht="18" customHeight="1" x14ac:dyDescent="0.15">
      <c r="B18" s="2">
        <f t="shared" si="0"/>
        <v>38879</v>
      </c>
      <c r="C18" s="3" t="s">
        <v>2</v>
      </c>
      <c r="D18" s="4">
        <f t="shared" si="1"/>
        <v>38906</v>
      </c>
      <c r="F18" s="2">
        <f t="shared" si="2"/>
        <v>39691</v>
      </c>
      <c r="G18" s="3" t="s">
        <v>2</v>
      </c>
      <c r="H18" s="4">
        <f t="shared" si="3"/>
        <v>39718</v>
      </c>
      <c r="J18" s="2">
        <f t="shared" si="4"/>
        <v>40503</v>
      </c>
      <c r="K18" s="3" t="s">
        <v>2</v>
      </c>
      <c r="L18" s="4">
        <f t="shared" si="5"/>
        <v>40530</v>
      </c>
      <c r="N18" s="2">
        <f t="shared" si="6"/>
        <v>41315</v>
      </c>
      <c r="O18" s="3" t="s">
        <v>2</v>
      </c>
      <c r="P18" s="4">
        <f t="shared" si="7"/>
        <v>41342</v>
      </c>
      <c r="R18" s="2">
        <f t="shared" si="8"/>
        <v>42127</v>
      </c>
      <c r="S18" s="3" t="s">
        <v>2</v>
      </c>
      <c r="T18" s="4">
        <f t="shared" si="9"/>
        <v>42154</v>
      </c>
      <c r="V18" s="2">
        <f t="shared" si="10"/>
        <v>42939</v>
      </c>
      <c r="W18" s="3" t="s">
        <v>2</v>
      </c>
      <c r="X18" s="4">
        <f t="shared" si="11"/>
        <v>42966</v>
      </c>
      <c r="Z18" s="11">
        <f t="shared" si="12"/>
        <v>43751</v>
      </c>
      <c r="AA18" s="3" t="s">
        <v>2</v>
      </c>
      <c r="AB18" s="12">
        <f t="shared" si="13"/>
        <v>43778</v>
      </c>
      <c r="AD18" s="11">
        <f t="shared" si="14"/>
        <v>44563</v>
      </c>
      <c r="AE18" s="3" t="s">
        <v>2</v>
      </c>
      <c r="AF18" s="12">
        <f t="shared" si="15"/>
        <v>44590</v>
      </c>
      <c r="AH18" s="11">
        <f t="shared" si="16"/>
        <v>45375</v>
      </c>
      <c r="AI18" s="3" t="s">
        <v>2</v>
      </c>
      <c r="AJ18" s="12">
        <f t="shared" si="17"/>
        <v>45402</v>
      </c>
      <c r="AL18" s="11">
        <f t="shared" si="18"/>
        <v>46187</v>
      </c>
      <c r="AM18" s="3" t="s">
        <v>2</v>
      </c>
      <c r="AN18" s="12">
        <f t="shared" si="19"/>
        <v>46214</v>
      </c>
      <c r="AP18" s="11">
        <f t="shared" si="20"/>
        <v>46999</v>
      </c>
      <c r="AQ18" s="3" t="s">
        <v>2</v>
      </c>
      <c r="AR18" s="12">
        <f t="shared" si="21"/>
        <v>47026</v>
      </c>
    </row>
    <row r="19" spans="2:44" ht="18" customHeight="1" x14ac:dyDescent="0.15">
      <c r="B19" s="2">
        <f t="shared" si="0"/>
        <v>38907</v>
      </c>
      <c r="C19" s="3" t="s">
        <v>2</v>
      </c>
      <c r="D19" s="4">
        <f t="shared" si="1"/>
        <v>38934</v>
      </c>
      <c r="F19" s="2">
        <f t="shared" si="2"/>
        <v>39719</v>
      </c>
      <c r="G19" s="3" t="s">
        <v>2</v>
      </c>
      <c r="H19" s="4">
        <f t="shared" si="3"/>
        <v>39746</v>
      </c>
      <c r="J19" s="2">
        <f t="shared" si="4"/>
        <v>40531</v>
      </c>
      <c r="K19" s="3" t="s">
        <v>2</v>
      </c>
      <c r="L19" s="4">
        <f t="shared" si="5"/>
        <v>40558</v>
      </c>
      <c r="N19" s="2">
        <f t="shared" si="6"/>
        <v>41343</v>
      </c>
      <c r="O19" s="3" t="s">
        <v>2</v>
      </c>
      <c r="P19" s="4">
        <f t="shared" si="7"/>
        <v>41370</v>
      </c>
      <c r="R19" s="2">
        <f t="shared" si="8"/>
        <v>42155</v>
      </c>
      <c r="S19" s="3" t="s">
        <v>2</v>
      </c>
      <c r="T19" s="4">
        <f t="shared" si="9"/>
        <v>42182</v>
      </c>
      <c r="V19" s="2">
        <f t="shared" si="10"/>
        <v>42967</v>
      </c>
      <c r="W19" s="3" t="s">
        <v>2</v>
      </c>
      <c r="X19" s="4">
        <f t="shared" si="11"/>
        <v>42994</v>
      </c>
      <c r="Z19" s="11">
        <f t="shared" si="12"/>
        <v>43779</v>
      </c>
      <c r="AA19" s="3" t="s">
        <v>2</v>
      </c>
      <c r="AB19" s="12">
        <f t="shared" si="13"/>
        <v>43806</v>
      </c>
      <c r="AD19" s="11">
        <f t="shared" si="14"/>
        <v>44591</v>
      </c>
      <c r="AE19" s="3" t="s">
        <v>2</v>
      </c>
      <c r="AF19" s="12">
        <f t="shared" si="15"/>
        <v>44618</v>
      </c>
      <c r="AH19" s="11">
        <f t="shared" si="16"/>
        <v>45403</v>
      </c>
      <c r="AI19" s="3" t="s">
        <v>2</v>
      </c>
      <c r="AJ19" s="12">
        <f t="shared" si="17"/>
        <v>45430</v>
      </c>
      <c r="AL19" s="11">
        <f t="shared" si="18"/>
        <v>46215</v>
      </c>
      <c r="AM19" s="3" t="s">
        <v>2</v>
      </c>
      <c r="AN19" s="12">
        <f t="shared" si="19"/>
        <v>46242</v>
      </c>
      <c r="AP19" s="11">
        <f t="shared" si="20"/>
        <v>47027</v>
      </c>
      <c r="AQ19" s="3" t="s">
        <v>2</v>
      </c>
      <c r="AR19" s="12">
        <f t="shared" si="21"/>
        <v>47054</v>
      </c>
    </row>
    <row r="20" spans="2:44" ht="18" customHeight="1" x14ac:dyDescent="0.15">
      <c r="B20" s="2">
        <f t="shared" si="0"/>
        <v>38935</v>
      </c>
      <c r="C20" s="3" t="s">
        <v>2</v>
      </c>
      <c r="D20" s="4">
        <f t="shared" si="1"/>
        <v>38962</v>
      </c>
      <c r="F20" s="2">
        <f t="shared" si="2"/>
        <v>39747</v>
      </c>
      <c r="G20" s="3" t="s">
        <v>2</v>
      </c>
      <c r="H20" s="4">
        <f t="shared" si="3"/>
        <v>39774</v>
      </c>
      <c r="J20" s="2">
        <f t="shared" si="4"/>
        <v>40559</v>
      </c>
      <c r="K20" s="3" t="s">
        <v>2</v>
      </c>
      <c r="L20" s="4">
        <f t="shared" si="5"/>
        <v>40586</v>
      </c>
      <c r="N20" s="2">
        <f t="shared" si="6"/>
        <v>41371</v>
      </c>
      <c r="O20" s="3" t="s">
        <v>2</v>
      </c>
      <c r="P20" s="4">
        <f t="shared" si="7"/>
        <v>41398</v>
      </c>
      <c r="R20" s="2">
        <f t="shared" si="8"/>
        <v>42183</v>
      </c>
      <c r="S20" s="3" t="s">
        <v>2</v>
      </c>
      <c r="T20" s="4">
        <f t="shared" si="9"/>
        <v>42210</v>
      </c>
      <c r="V20" s="2">
        <f t="shared" si="10"/>
        <v>42995</v>
      </c>
      <c r="W20" s="3" t="s">
        <v>2</v>
      </c>
      <c r="X20" s="4">
        <f t="shared" si="11"/>
        <v>43022</v>
      </c>
      <c r="Z20" s="11">
        <f t="shared" si="12"/>
        <v>43807</v>
      </c>
      <c r="AA20" s="3" t="s">
        <v>2</v>
      </c>
      <c r="AB20" s="12">
        <f t="shared" si="13"/>
        <v>43834</v>
      </c>
      <c r="AD20" s="11">
        <f t="shared" si="14"/>
        <v>44619</v>
      </c>
      <c r="AE20" s="3" t="s">
        <v>2</v>
      </c>
      <c r="AF20" s="12">
        <f t="shared" si="15"/>
        <v>44646</v>
      </c>
      <c r="AH20" s="11">
        <f t="shared" si="16"/>
        <v>45431</v>
      </c>
      <c r="AI20" s="3" t="s">
        <v>2</v>
      </c>
      <c r="AJ20" s="12">
        <f t="shared" si="17"/>
        <v>45458</v>
      </c>
      <c r="AL20" s="11">
        <f t="shared" si="18"/>
        <v>46243</v>
      </c>
      <c r="AM20" s="3" t="s">
        <v>2</v>
      </c>
      <c r="AN20" s="12">
        <f t="shared" si="19"/>
        <v>46270</v>
      </c>
      <c r="AP20" s="11">
        <f t="shared" si="20"/>
        <v>47055</v>
      </c>
      <c r="AQ20" s="3" t="s">
        <v>2</v>
      </c>
      <c r="AR20" s="12">
        <f t="shared" si="21"/>
        <v>47082</v>
      </c>
    </row>
    <row r="21" spans="2:44" ht="18" customHeight="1" x14ac:dyDescent="0.15">
      <c r="B21" s="2">
        <f t="shared" si="0"/>
        <v>38963</v>
      </c>
      <c r="C21" s="3" t="s">
        <v>2</v>
      </c>
      <c r="D21" s="4">
        <f t="shared" si="1"/>
        <v>38990</v>
      </c>
      <c r="F21" s="2">
        <f t="shared" si="2"/>
        <v>39775</v>
      </c>
      <c r="G21" s="3" t="s">
        <v>2</v>
      </c>
      <c r="H21" s="4">
        <f t="shared" si="3"/>
        <v>39802</v>
      </c>
      <c r="J21" s="2">
        <f t="shared" si="4"/>
        <v>40587</v>
      </c>
      <c r="K21" s="3" t="s">
        <v>2</v>
      </c>
      <c r="L21" s="4">
        <f t="shared" si="5"/>
        <v>40614</v>
      </c>
      <c r="N21" s="2">
        <f t="shared" si="6"/>
        <v>41399</v>
      </c>
      <c r="O21" s="3" t="s">
        <v>2</v>
      </c>
      <c r="P21" s="4">
        <f t="shared" si="7"/>
        <v>41426</v>
      </c>
      <c r="R21" s="2">
        <f t="shared" si="8"/>
        <v>42211</v>
      </c>
      <c r="S21" s="3" t="s">
        <v>2</v>
      </c>
      <c r="T21" s="4">
        <f t="shared" si="9"/>
        <v>42238</v>
      </c>
      <c r="V21" s="2">
        <f t="shared" si="10"/>
        <v>43023</v>
      </c>
      <c r="W21" s="3" t="s">
        <v>2</v>
      </c>
      <c r="X21" s="4">
        <f t="shared" si="11"/>
        <v>43050</v>
      </c>
      <c r="Z21" s="11">
        <f t="shared" si="12"/>
        <v>43835</v>
      </c>
      <c r="AA21" s="3" t="s">
        <v>2</v>
      </c>
      <c r="AB21" s="12">
        <f t="shared" si="13"/>
        <v>43862</v>
      </c>
      <c r="AD21" s="11">
        <f t="shared" si="14"/>
        <v>44647</v>
      </c>
      <c r="AE21" s="3" t="s">
        <v>2</v>
      </c>
      <c r="AF21" s="12">
        <f t="shared" si="15"/>
        <v>44674</v>
      </c>
      <c r="AH21" s="11">
        <f t="shared" si="16"/>
        <v>45459</v>
      </c>
      <c r="AI21" s="3" t="s">
        <v>2</v>
      </c>
      <c r="AJ21" s="12">
        <f t="shared" si="17"/>
        <v>45486</v>
      </c>
      <c r="AL21" s="11">
        <f t="shared" si="18"/>
        <v>46271</v>
      </c>
      <c r="AM21" s="3" t="s">
        <v>2</v>
      </c>
      <c r="AN21" s="12">
        <f t="shared" si="19"/>
        <v>46298</v>
      </c>
      <c r="AP21" s="11">
        <f t="shared" si="20"/>
        <v>47083</v>
      </c>
      <c r="AQ21" s="3" t="s">
        <v>2</v>
      </c>
      <c r="AR21" s="12">
        <f t="shared" si="21"/>
        <v>47110</v>
      </c>
    </row>
    <row r="22" spans="2:44" ht="18" customHeight="1" x14ac:dyDescent="0.15">
      <c r="B22" s="2">
        <f t="shared" si="0"/>
        <v>38991</v>
      </c>
      <c r="C22" s="3" t="s">
        <v>2</v>
      </c>
      <c r="D22" s="4">
        <f t="shared" si="1"/>
        <v>39018</v>
      </c>
      <c r="F22" s="2">
        <f t="shared" si="2"/>
        <v>39803</v>
      </c>
      <c r="G22" s="3" t="s">
        <v>2</v>
      </c>
      <c r="H22" s="4">
        <f t="shared" si="3"/>
        <v>39830</v>
      </c>
      <c r="J22" s="2">
        <f t="shared" si="4"/>
        <v>40615</v>
      </c>
      <c r="K22" s="3" t="s">
        <v>2</v>
      </c>
      <c r="L22" s="4">
        <f t="shared" si="5"/>
        <v>40642</v>
      </c>
      <c r="N22" s="2">
        <f t="shared" si="6"/>
        <v>41427</v>
      </c>
      <c r="O22" s="3" t="s">
        <v>2</v>
      </c>
      <c r="P22" s="4">
        <f t="shared" si="7"/>
        <v>41454</v>
      </c>
      <c r="R22" s="2">
        <f t="shared" si="8"/>
        <v>42239</v>
      </c>
      <c r="S22" s="3" t="s">
        <v>2</v>
      </c>
      <c r="T22" s="4">
        <f t="shared" si="9"/>
        <v>42266</v>
      </c>
      <c r="V22" s="2">
        <f t="shared" si="10"/>
        <v>43051</v>
      </c>
      <c r="W22" s="3" t="s">
        <v>2</v>
      </c>
      <c r="X22" s="4">
        <f t="shared" si="11"/>
        <v>43078</v>
      </c>
      <c r="Z22" s="11">
        <f t="shared" si="12"/>
        <v>43863</v>
      </c>
      <c r="AA22" s="3" t="s">
        <v>2</v>
      </c>
      <c r="AB22" s="12">
        <f t="shared" si="13"/>
        <v>43890</v>
      </c>
      <c r="AD22" s="11">
        <f t="shared" si="14"/>
        <v>44675</v>
      </c>
      <c r="AE22" s="3" t="s">
        <v>2</v>
      </c>
      <c r="AF22" s="12">
        <f t="shared" si="15"/>
        <v>44702</v>
      </c>
      <c r="AH22" s="11">
        <f t="shared" si="16"/>
        <v>45487</v>
      </c>
      <c r="AI22" s="3" t="s">
        <v>2</v>
      </c>
      <c r="AJ22" s="12">
        <f t="shared" si="17"/>
        <v>45514</v>
      </c>
      <c r="AL22" s="11">
        <f t="shared" si="18"/>
        <v>46299</v>
      </c>
      <c r="AM22" s="3" t="s">
        <v>2</v>
      </c>
      <c r="AN22" s="12">
        <f t="shared" si="19"/>
        <v>46326</v>
      </c>
      <c r="AP22" s="11">
        <f t="shared" si="20"/>
        <v>47111</v>
      </c>
      <c r="AQ22" s="3" t="s">
        <v>2</v>
      </c>
      <c r="AR22" s="12">
        <f t="shared" si="21"/>
        <v>47138</v>
      </c>
    </row>
    <row r="23" spans="2:44" ht="18" customHeight="1" x14ac:dyDescent="0.15">
      <c r="B23" s="2">
        <f t="shared" si="0"/>
        <v>39019</v>
      </c>
      <c r="C23" s="3" t="s">
        <v>2</v>
      </c>
      <c r="D23" s="4">
        <f t="shared" si="1"/>
        <v>39046</v>
      </c>
      <c r="F23" s="2">
        <f t="shared" si="2"/>
        <v>39831</v>
      </c>
      <c r="G23" s="3" t="s">
        <v>2</v>
      </c>
      <c r="H23" s="4">
        <f t="shared" si="3"/>
        <v>39858</v>
      </c>
      <c r="J23" s="2">
        <f t="shared" si="4"/>
        <v>40643</v>
      </c>
      <c r="K23" s="3" t="s">
        <v>2</v>
      </c>
      <c r="L23" s="4">
        <f t="shared" si="5"/>
        <v>40670</v>
      </c>
      <c r="N23" s="2">
        <f t="shared" si="6"/>
        <v>41455</v>
      </c>
      <c r="O23" s="3" t="s">
        <v>2</v>
      </c>
      <c r="P23" s="4">
        <f t="shared" si="7"/>
        <v>41482</v>
      </c>
      <c r="R23" s="2">
        <f t="shared" si="8"/>
        <v>42267</v>
      </c>
      <c r="S23" s="3" t="s">
        <v>2</v>
      </c>
      <c r="T23" s="4">
        <f t="shared" si="9"/>
        <v>42294</v>
      </c>
      <c r="V23" s="2">
        <f t="shared" si="10"/>
        <v>43079</v>
      </c>
      <c r="W23" s="3" t="s">
        <v>2</v>
      </c>
      <c r="X23" s="4">
        <f t="shared" si="11"/>
        <v>43106</v>
      </c>
      <c r="Z23" s="11">
        <f t="shared" si="12"/>
        <v>43891</v>
      </c>
      <c r="AA23" s="3" t="s">
        <v>2</v>
      </c>
      <c r="AB23" s="12">
        <f t="shared" si="13"/>
        <v>43918</v>
      </c>
      <c r="AD23" s="11">
        <f t="shared" si="14"/>
        <v>44703</v>
      </c>
      <c r="AE23" s="3" t="s">
        <v>2</v>
      </c>
      <c r="AF23" s="12">
        <f t="shared" si="15"/>
        <v>44730</v>
      </c>
      <c r="AH23" s="11">
        <f t="shared" si="16"/>
        <v>45515</v>
      </c>
      <c r="AI23" s="3" t="s">
        <v>2</v>
      </c>
      <c r="AJ23" s="12">
        <f t="shared" si="17"/>
        <v>45542</v>
      </c>
      <c r="AL23" s="11">
        <f t="shared" si="18"/>
        <v>46327</v>
      </c>
      <c r="AM23" s="3" t="s">
        <v>2</v>
      </c>
      <c r="AN23" s="12">
        <f t="shared" si="19"/>
        <v>46354</v>
      </c>
      <c r="AP23" s="11">
        <f t="shared" si="20"/>
        <v>47139</v>
      </c>
      <c r="AQ23" s="3" t="s">
        <v>2</v>
      </c>
      <c r="AR23" s="12">
        <f t="shared" si="21"/>
        <v>47166</v>
      </c>
    </row>
    <row r="24" spans="2:44" ht="18" customHeight="1" x14ac:dyDescent="0.15">
      <c r="B24" s="2">
        <f t="shared" si="0"/>
        <v>39047</v>
      </c>
      <c r="C24" s="3" t="s">
        <v>2</v>
      </c>
      <c r="D24" s="4">
        <f t="shared" si="1"/>
        <v>39074</v>
      </c>
      <c r="F24" s="2">
        <f t="shared" si="2"/>
        <v>39859</v>
      </c>
      <c r="G24" s="3" t="s">
        <v>2</v>
      </c>
      <c r="H24" s="4">
        <f t="shared" si="3"/>
        <v>39886</v>
      </c>
      <c r="J24" s="2">
        <f t="shared" si="4"/>
        <v>40671</v>
      </c>
      <c r="K24" s="3" t="s">
        <v>2</v>
      </c>
      <c r="L24" s="4">
        <f t="shared" si="5"/>
        <v>40698</v>
      </c>
      <c r="N24" s="2">
        <f t="shared" si="6"/>
        <v>41483</v>
      </c>
      <c r="O24" s="3" t="s">
        <v>2</v>
      </c>
      <c r="P24" s="4">
        <f t="shared" si="7"/>
        <v>41510</v>
      </c>
      <c r="R24" s="2">
        <f t="shared" si="8"/>
        <v>42295</v>
      </c>
      <c r="S24" s="3" t="s">
        <v>2</v>
      </c>
      <c r="T24" s="4">
        <f t="shared" si="9"/>
        <v>42322</v>
      </c>
      <c r="V24" s="2">
        <f t="shared" si="10"/>
        <v>43107</v>
      </c>
      <c r="W24" s="3" t="s">
        <v>2</v>
      </c>
      <c r="X24" s="4">
        <f t="shared" si="11"/>
        <v>43134</v>
      </c>
      <c r="Z24" s="11">
        <f t="shared" si="12"/>
        <v>43919</v>
      </c>
      <c r="AA24" s="3" t="s">
        <v>2</v>
      </c>
      <c r="AB24" s="12">
        <f t="shared" si="13"/>
        <v>43946</v>
      </c>
      <c r="AD24" s="11">
        <f t="shared" si="14"/>
        <v>44731</v>
      </c>
      <c r="AE24" s="3" t="s">
        <v>2</v>
      </c>
      <c r="AF24" s="12">
        <f t="shared" si="15"/>
        <v>44758</v>
      </c>
      <c r="AH24" s="11">
        <f t="shared" si="16"/>
        <v>45543</v>
      </c>
      <c r="AI24" s="3" t="s">
        <v>2</v>
      </c>
      <c r="AJ24" s="12">
        <f t="shared" si="17"/>
        <v>45570</v>
      </c>
      <c r="AL24" s="11">
        <f t="shared" si="18"/>
        <v>46355</v>
      </c>
      <c r="AM24" s="3" t="s">
        <v>2</v>
      </c>
      <c r="AN24" s="12">
        <f t="shared" si="19"/>
        <v>46382</v>
      </c>
      <c r="AP24" s="11">
        <f t="shared" si="20"/>
        <v>47167</v>
      </c>
      <c r="AQ24" s="3" t="s">
        <v>2</v>
      </c>
      <c r="AR24" s="12">
        <f t="shared" si="21"/>
        <v>47194</v>
      </c>
    </row>
    <row r="25" spans="2:44" ht="18" customHeight="1" x14ac:dyDescent="0.15">
      <c r="B25" s="2">
        <f t="shared" si="0"/>
        <v>39075</v>
      </c>
      <c r="C25" s="3" t="s">
        <v>2</v>
      </c>
      <c r="D25" s="4">
        <f t="shared" si="1"/>
        <v>39102</v>
      </c>
      <c r="F25" s="2">
        <f t="shared" si="2"/>
        <v>39887</v>
      </c>
      <c r="G25" s="3" t="s">
        <v>2</v>
      </c>
      <c r="H25" s="4">
        <f t="shared" si="3"/>
        <v>39914</v>
      </c>
      <c r="J25" s="2">
        <f t="shared" si="4"/>
        <v>40699</v>
      </c>
      <c r="K25" s="3" t="s">
        <v>2</v>
      </c>
      <c r="L25" s="4">
        <f t="shared" si="5"/>
        <v>40726</v>
      </c>
      <c r="N25" s="2">
        <f t="shared" si="6"/>
        <v>41511</v>
      </c>
      <c r="O25" s="3" t="s">
        <v>2</v>
      </c>
      <c r="P25" s="4">
        <f t="shared" si="7"/>
        <v>41538</v>
      </c>
      <c r="R25" s="2">
        <f t="shared" si="8"/>
        <v>42323</v>
      </c>
      <c r="S25" s="3" t="s">
        <v>2</v>
      </c>
      <c r="T25" s="4">
        <f t="shared" si="9"/>
        <v>42350</v>
      </c>
      <c r="V25" s="2">
        <f t="shared" si="10"/>
        <v>43135</v>
      </c>
      <c r="W25" s="3" t="s">
        <v>2</v>
      </c>
      <c r="X25" s="4">
        <f t="shared" si="11"/>
        <v>43162</v>
      </c>
      <c r="Z25" s="11">
        <f t="shared" si="12"/>
        <v>43947</v>
      </c>
      <c r="AA25" s="3" t="s">
        <v>2</v>
      </c>
      <c r="AB25" s="12">
        <f t="shared" si="13"/>
        <v>43974</v>
      </c>
      <c r="AD25" s="11">
        <f t="shared" si="14"/>
        <v>44759</v>
      </c>
      <c r="AE25" s="3" t="s">
        <v>2</v>
      </c>
      <c r="AF25" s="12">
        <f t="shared" si="15"/>
        <v>44786</v>
      </c>
      <c r="AH25" s="11">
        <f t="shared" si="16"/>
        <v>45571</v>
      </c>
      <c r="AI25" s="3" t="s">
        <v>2</v>
      </c>
      <c r="AJ25" s="12">
        <f t="shared" si="17"/>
        <v>45598</v>
      </c>
      <c r="AL25" s="11">
        <f t="shared" si="18"/>
        <v>46383</v>
      </c>
      <c r="AM25" s="3" t="s">
        <v>2</v>
      </c>
      <c r="AN25" s="12">
        <f t="shared" si="19"/>
        <v>46410</v>
      </c>
      <c r="AP25" s="11">
        <f t="shared" si="20"/>
        <v>47195</v>
      </c>
      <c r="AQ25" s="3" t="s">
        <v>2</v>
      </c>
      <c r="AR25" s="12">
        <f t="shared" si="21"/>
        <v>47222</v>
      </c>
    </row>
    <row r="26" spans="2:44" ht="18" customHeight="1" x14ac:dyDescent="0.15">
      <c r="B26" s="2">
        <f t="shared" si="0"/>
        <v>39103</v>
      </c>
      <c r="C26" s="3" t="s">
        <v>2</v>
      </c>
      <c r="D26" s="4">
        <f t="shared" si="1"/>
        <v>39130</v>
      </c>
      <c r="F26" s="2">
        <f t="shared" si="2"/>
        <v>39915</v>
      </c>
      <c r="G26" s="3" t="s">
        <v>2</v>
      </c>
      <c r="H26" s="4">
        <f t="shared" si="3"/>
        <v>39942</v>
      </c>
      <c r="J26" s="2">
        <f t="shared" si="4"/>
        <v>40727</v>
      </c>
      <c r="K26" s="3" t="s">
        <v>2</v>
      </c>
      <c r="L26" s="4">
        <f t="shared" si="5"/>
        <v>40754</v>
      </c>
      <c r="N26" s="2">
        <f t="shared" si="6"/>
        <v>41539</v>
      </c>
      <c r="O26" s="3" t="s">
        <v>2</v>
      </c>
      <c r="P26" s="4">
        <f t="shared" si="7"/>
        <v>41566</v>
      </c>
      <c r="R26" s="2">
        <f t="shared" si="8"/>
        <v>42351</v>
      </c>
      <c r="S26" s="3" t="s">
        <v>2</v>
      </c>
      <c r="T26" s="4">
        <f t="shared" si="9"/>
        <v>42378</v>
      </c>
      <c r="V26" s="2">
        <f t="shared" si="10"/>
        <v>43163</v>
      </c>
      <c r="W26" s="3" t="s">
        <v>2</v>
      </c>
      <c r="X26" s="4">
        <f t="shared" si="11"/>
        <v>43190</v>
      </c>
      <c r="Z26" s="11">
        <f t="shared" si="12"/>
        <v>43975</v>
      </c>
      <c r="AA26" s="3" t="s">
        <v>2</v>
      </c>
      <c r="AB26" s="12">
        <f t="shared" si="13"/>
        <v>44002</v>
      </c>
      <c r="AD26" s="11">
        <f t="shared" si="14"/>
        <v>44787</v>
      </c>
      <c r="AE26" s="3" t="s">
        <v>2</v>
      </c>
      <c r="AF26" s="12">
        <f t="shared" si="15"/>
        <v>44814</v>
      </c>
      <c r="AH26" s="11">
        <f t="shared" si="16"/>
        <v>45599</v>
      </c>
      <c r="AI26" s="3" t="s">
        <v>2</v>
      </c>
      <c r="AJ26" s="12">
        <f t="shared" si="17"/>
        <v>45626</v>
      </c>
      <c r="AL26" s="11">
        <f t="shared" si="18"/>
        <v>46411</v>
      </c>
      <c r="AM26" s="3" t="s">
        <v>2</v>
      </c>
      <c r="AN26" s="12">
        <f t="shared" si="19"/>
        <v>46438</v>
      </c>
      <c r="AP26" s="11">
        <f t="shared" si="20"/>
        <v>47223</v>
      </c>
      <c r="AQ26" s="3" t="s">
        <v>2</v>
      </c>
      <c r="AR26" s="12">
        <f t="shared" si="21"/>
        <v>47250</v>
      </c>
    </row>
    <row r="27" spans="2:44" ht="18" customHeight="1" x14ac:dyDescent="0.15">
      <c r="B27" s="2">
        <f t="shared" si="0"/>
        <v>39131</v>
      </c>
      <c r="C27" s="3" t="s">
        <v>2</v>
      </c>
      <c r="D27" s="4">
        <f t="shared" si="1"/>
        <v>39158</v>
      </c>
      <c r="F27" s="2">
        <f t="shared" si="2"/>
        <v>39943</v>
      </c>
      <c r="G27" s="3" t="s">
        <v>2</v>
      </c>
      <c r="H27" s="4">
        <f t="shared" si="3"/>
        <v>39970</v>
      </c>
      <c r="J27" s="2">
        <f t="shared" si="4"/>
        <v>40755</v>
      </c>
      <c r="K27" s="3" t="s">
        <v>2</v>
      </c>
      <c r="L27" s="4">
        <f t="shared" si="5"/>
        <v>40782</v>
      </c>
      <c r="N27" s="2">
        <f t="shared" si="6"/>
        <v>41567</v>
      </c>
      <c r="O27" s="3" t="s">
        <v>2</v>
      </c>
      <c r="P27" s="4">
        <f t="shared" si="7"/>
        <v>41594</v>
      </c>
      <c r="R27" s="2">
        <f t="shared" si="8"/>
        <v>42379</v>
      </c>
      <c r="S27" s="3" t="s">
        <v>2</v>
      </c>
      <c r="T27" s="4">
        <f t="shared" si="9"/>
        <v>42406</v>
      </c>
      <c r="V27" s="2">
        <f t="shared" si="10"/>
        <v>43191</v>
      </c>
      <c r="W27" s="3" t="s">
        <v>2</v>
      </c>
      <c r="X27" s="4">
        <f t="shared" si="11"/>
        <v>43218</v>
      </c>
      <c r="Z27" s="11">
        <f t="shared" si="12"/>
        <v>44003</v>
      </c>
      <c r="AA27" s="3" t="s">
        <v>2</v>
      </c>
      <c r="AB27" s="12">
        <f t="shared" si="13"/>
        <v>44030</v>
      </c>
      <c r="AD27" s="11">
        <f t="shared" si="14"/>
        <v>44815</v>
      </c>
      <c r="AE27" s="3" t="s">
        <v>2</v>
      </c>
      <c r="AF27" s="12">
        <f t="shared" si="15"/>
        <v>44842</v>
      </c>
      <c r="AH27" s="11">
        <f t="shared" si="16"/>
        <v>45627</v>
      </c>
      <c r="AI27" s="3" t="s">
        <v>2</v>
      </c>
      <c r="AJ27" s="12">
        <f t="shared" si="17"/>
        <v>45654</v>
      </c>
      <c r="AL27" s="11">
        <f t="shared" si="18"/>
        <v>46439</v>
      </c>
      <c r="AM27" s="3" t="s">
        <v>2</v>
      </c>
      <c r="AN27" s="12">
        <f t="shared" si="19"/>
        <v>46466</v>
      </c>
      <c r="AP27" s="11">
        <f t="shared" si="20"/>
        <v>47251</v>
      </c>
      <c r="AQ27" s="3" t="s">
        <v>2</v>
      </c>
      <c r="AR27" s="12">
        <f t="shared" si="21"/>
        <v>47278</v>
      </c>
    </row>
    <row r="28" spans="2:44" ht="18" customHeight="1" x14ac:dyDescent="0.15">
      <c r="B28" s="2">
        <f t="shared" si="0"/>
        <v>39159</v>
      </c>
      <c r="C28" s="3" t="s">
        <v>2</v>
      </c>
      <c r="D28" s="4">
        <f t="shared" si="1"/>
        <v>39186</v>
      </c>
      <c r="F28" s="2">
        <f t="shared" si="2"/>
        <v>39971</v>
      </c>
      <c r="G28" s="3" t="s">
        <v>2</v>
      </c>
      <c r="H28" s="4">
        <f t="shared" si="3"/>
        <v>39998</v>
      </c>
      <c r="J28" s="2">
        <f t="shared" si="4"/>
        <v>40783</v>
      </c>
      <c r="K28" s="3" t="s">
        <v>2</v>
      </c>
      <c r="L28" s="4">
        <f t="shared" si="5"/>
        <v>40810</v>
      </c>
      <c r="N28" s="2">
        <f t="shared" si="6"/>
        <v>41595</v>
      </c>
      <c r="O28" s="3" t="s">
        <v>2</v>
      </c>
      <c r="P28" s="4">
        <f t="shared" si="7"/>
        <v>41622</v>
      </c>
      <c r="R28" s="2">
        <f t="shared" si="8"/>
        <v>42407</v>
      </c>
      <c r="S28" s="3" t="s">
        <v>2</v>
      </c>
      <c r="T28" s="4">
        <f t="shared" si="9"/>
        <v>42434</v>
      </c>
      <c r="V28" s="2">
        <f t="shared" si="10"/>
        <v>43219</v>
      </c>
      <c r="W28" s="3" t="s">
        <v>2</v>
      </c>
      <c r="X28" s="4">
        <f t="shared" si="11"/>
        <v>43246</v>
      </c>
      <c r="Z28" s="11">
        <f t="shared" si="12"/>
        <v>44031</v>
      </c>
      <c r="AA28" s="3" t="s">
        <v>2</v>
      </c>
      <c r="AB28" s="12">
        <f t="shared" si="13"/>
        <v>44058</v>
      </c>
      <c r="AD28" s="11">
        <f t="shared" si="14"/>
        <v>44843</v>
      </c>
      <c r="AE28" s="3" t="s">
        <v>2</v>
      </c>
      <c r="AF28" s="12">
        <f t="shared" si="15"/>
        <v>44870</v>
      </c>
      <c r="AH28" s="11">
        <f t="shared" si="16"/>
        <v>45655</v>
      </c>
      <c r="AI28" s="3" t="s">
        <v>2</v>
      </c>
      <c r="AJ28" s="12">
        <f t="shared" si="17"/>
        <v>45682</v>
      </c>
      <c r="AL28" s="11">
        <f t="shared" si="18"/>
        <v>46467</v>
      </c>
      <c r="AM28" s="3" t="s">
        <v>2</v>
      </c>
      <c r="AN28" s="12">
        <f t="shared" si="19"/>
        <v>46494</v>
      </c>
      <c r="AP28" s="11">
        <f t="shared" si="20"/>
        <v>47279</v>
      </c>
      <c r="AQ28" s="3" t="s">
        <v>2</v>
      </c>
      <c r="AR28" s="12">
        <f t="shared" si="21"/>
        <v>47306</v>
      </c>
    </row>
    <row r="29" spans="2:44" ht="18" customHeight="1" x14ac:dyDescent="0.15">
      <c r="B29" s="2">
        <f t="shared" si="0"/>
        <v>39187</v>
      </c>
      <c r="C29" s="3" t="s">
        <v>2</v>
      </c>
      <c r="D29" s="4">
        <f t="shared" si="1"/>
        <v>39214</v>
      </c>
      <c r="F29" s="2">
        <f t="shared" si="2"/>
        <v>39999</v>
      </c>
      <c r="G29" s="3" t="s">
        <v>2</v>
      </c>
      <c r="H29" s="4">
        <f t="shared" si="3"/>
        <v>40026</v>
      </c>
      <c r="J29" s="2">
        <f t="shared" si="4"/>
        <v>40811</v>
      </c>
      <c r="K29" s="3" t="s">
        <v>2</v>
      </c>
      <c r="L29" s="4">
        <f t="shared" si="5"/>
        <v>40838</v>
      </c>
      <c r="N29" s="2">
        <f t="shared" si="6"/>
        <v>41623</v>
      </c>
      <c r="O29" s="3" t="s">
        <v>2</v>
      </c>
      <c r="P29" s="4">
        <f t="shared" si="7"/>
        <v>41650</v>
      </c>
      <c r="R29" s="2">
        <f t="shared" si="8"/>
        <v>42435</v>
      </c>
      <c r="S29" s="3" t="s">
        <v>2</v>
      </c>
      <c r="T29" s="4">
        <f t="shared" si="9"/>
        <v>42462</v>
      </c>
      <c r="V29" s="2">
        <f t="shared" si="10"/>
        <v>43247</v>
      </c>
      <c r="W29" s="3" t="s">
        <v>2</v>
      </c>
      <c r="X29" s="4">
        <f t="shared" si="11"/>
        <v>43274</v>
      </c>
      <c r="Z29" s="11">
        <f t="shared" si="12"/>
        <v>44059</v>
      </c>
      <c r="AA29" s="3" t="s">
        <v>2</v>
      </c>
      <c r="AB29" s="12">
        <f t="shared" si="13"/>
        <v>44086</v>
      </c>
      <c r="AD29" s="11">
        <f t="shared" si="14"/>
        <v>44871</v>
      </c>
      <c r="AE29" s="3" t="s">
        <v>2</v>
      </c>
      <c r="AF29" s="12">
        <f t="shared" si="15"/>
        <v>44898</v>
      </c>
      <c r="AH29" s="11">
        <f t="shared" si="16"/>
        <v>45683</v>
      </c>
      <c r="AI29" s="3" t="s">
        <v>2</v>
      </c>
      <c r="AJ29" s="12">
        <f t="shared" si="17"/>
        <v>45710</v>
      </c>
      <c r="AL29" s="11">
        <f t="shared" si="18"/>
        <v>46495</v>
      </c>
      <c r="AM29" s="3" t="s">
        <v>2</v>
      </c>
      <c r="AN29" s="12">
        <f t="shared" si="19"/>
        <v>46522</v>
      </c>
      <c r="AP29" s="11">
        <f t="shared" si="20"/>
        <v>47307</v>
      </c>
      <c r="AQ29" s="3" t="s">
        <v>2</v>
      </c>
      <c r="AR29" s="12">
        <f t="shared" si="21"/>
        <v>47334</v>
      </c>
    </row>
    <row r="30" spans="2:44" ht="18" customHeight="1" x14ac:dyDescent="0.15">
      <c r="B30" s="2">
        <f t="shared" si="0"/>
        <v>39215</v>
      </c>
      <c r="C30" s="3" t="s">
        <v>2</v>
      </c>
      <c r="D30" s="4">
        <f t="shared" si="1"/>
        <v>39242</v>
      </c>
      <c r="F30" s="2">
        <f t="shared" si="2"/>
        <v>40027</v>
      </c>
      <c r="G30" s="3" t="s">
        <v>2</v>
      </c>
      <c r="H30" s="4">
        <f t="shared" si="3"/>
        <v>40054</v>
      </c>
      <c r="J30" s="2">
        <f t="shared" si="4"/>
        <v>40839</v>
      </c>
      <c r="K30" s="3" t="s">
        <v>2</v>
      </c>
      <c r="L30" s="4">
        <f t="shared" si="5"/>
        <v>40866</v>
      </c>
      <c r="N30" s="2">
        <f t="shared" si="6"/>
        <v>41651</v>
      </c>
      <c r="O30" s="3" t="s">
        <v>2</v>
      </c>
      <c r="P30" s="4">
        <f t="shared" si="7"/>
        <v>41678</v>
      </c>
      <c r="R30" s="2">
        <f t="shared" si="8"/>
        <v>42463</v>
      </c>
      <c r="S30" s="3" t="s">
        <v>2</v>
      </c>
      <c r="T30" s="4">
        <f t="shared" si="9"/>
        <v>42490</v>
      </c>
      <c r="V30" s="2">
        <f t="shared" si="10"/>
        <v>43275</v>
      </c>
      <c r="W30" s="3" t="s">
        <v>2</v>
      </c>
      <c r="X30" s="4">
        <f t="shared" si="11"/>
        <v>43302</v>
      </c>
      <c r="Z30" s="11">
        <f t="shared" si="12"/>
        <v>44087</v>
      </c>
      <c r="AA30" s="3" t="s">
        <v>2</v>
      </c>
      <c r="AB30" s="12">
        <f t="shared" si="13"/>
        <v>44114</v>
      </c>
      <c r="AD30" s="11">
        <f t="shared" si="14"/>
        <v>44899</v>
      </c>
      <c r="AE30" s="3" t="s">
        <v>2</v>
      </c>
      <c r="AF30" s="12">
        <f t="shared" si="15"/>
        <v>44926</v>
      </c>
      <c r="AH30" s="11">
        <f t="shared" si="16"/>
        <v>45711</v>
      </c>
      <c r="AI30" s="3" t="s">
        <v>2</v>
      </c>
      <c r="AJ30" s="12">
        <f t="shared" si="17"/>
        <v>45738</v>
      </c>
      <c r="AL30" s="11">
        <f t="shared" si="18"/>
        <v>46523</v>
      </c>
      <c r="AM30" s="3" t="s">
        <v>2</v>
      </c>
      <c r="AN30" s="12">
        <f t="shared" si="19"/>
        <v>46550</v>
      </c>
      <c r="AP30" s="11">
        <f t="shared" si="20"/>
        <v>47335</v>
      </c>
      <c r="AQ30" s="3" t="s">
        <v>2</v>
      </c>
      <c r="AR30" s="12">
        <f t="shared" si="21"/>
        <v>47362</v>
      </c>
    </row>
    <row r="31" spans="2:44" ht="18" customHeight="1" x14ac:dyDescent="0.15">
      <c r="B31" s="2">
        <f t="shared" si="0"/>
        <v>39243</v>
      </c>
      <c r="C31" s="3" t="s">
        <v>2</v>
      </c>
      <c r="D31" s="4">
        <f t="shared" si="1"/>
        <v>39270</v>
      </c>
      <c r="F31" s="2">
        <f t="shared" si="2"/>
        <v>40055</v>
      </c>
      <c r="G31" s="3" t="s">
        <v>2</v>
      </c>
      <c r="H31" s="4">
        <f t="shared" si="3"/>
        <v>40082</v>
      </c>
      <c r="J31" s="2">
        <f t="shared" si="4"/>
        <v>40867</v>
      </c>
      <c r="K31" s="3" t="s">
        <v>2</v>
      </c>
      <c r="L31" s="4">
        <f t="shared" si="5"/>
        <v>40894</v>
      </c>
      <c r="N31" s="2">
        <f t="shared" si="6"/>
        <v>41679</v>
      </c>
      <c r="O31" s="3" t="s">
        <v>2</v>
      </c>
      <c r="P31" s="4">
        <f t="shared" si="7"/>
        <v>41706</v>
      </c>
      <c r="R31" s="2">
        <f t="shared" si="8"/>
        <v>42491</v>
      </c>
      <c r="S31" s="3" t="s">
        <v>2</v>
      </c>
      <c r="T31" s="4">
        <f t="shared" si="9"/>
        <v>42518</v>
      </c>
      <c r="V31" s="2">
        <f t="shared" si="10"/>
        <v>43303</v>
      </c>
      <c r="W31" s="3" t="s">
        <v>2</v>
      </c>
      <c r="X31" s="4">
        <f t="shared" si="11"/>
        <v>43330</v>
      </c>
      <c r="Z31" s="11">
        <f t="shared" si="12"/>
        <v>44115</v>
      </c>
      <c r="AA31" s="3" t="s">
        <v>2</v>
      </c>
      <c r="AB31" s="12">
        <f t="shared" si="13"/>
        <v>44142</v>
      </c>
      <c r="AD31" s="11">
        <f t="shared" si="14"/>
        <v>44927</v>
      </c>
      <c r="AE31" s="3" t="s">
        <v>2</v>
      </c>
      <c r="AF31" s="12">
        <f t="shared" si="15"/>
        <v>44954</v>
      </c>
      <c r="AH31" s="11">
        <f t="shared" si="16"/>
        <v>45739</v>
      </c>
      <c r="AI31" s="3" t="s">
        <v>2</v>
      </c>
      <c r="AJ31" s="12">
        <f t="shared" si="17"/>
        <v>45766</v>
      </c>
      <c r="AL31" s="11">
        <f t="shared" si="18"/>
        <v>46551</v>
      </c>
      <c r="AM31" s="3" t="s">
        <v>2</v>
      </c>
      <c r="AN31" s="12">
        <f t="shared" si="19"/>
        <v>46578</v>
      </c>
      <c r="AP31" s="11">
        <f t="shared" si="20"/>
        <v>47363</v>
      </c>
      <c r="AQ31" s="3" t="s">
        <v>2</v>
      </c>
      <c r="AR31" s="12">
        <f t="shared" si="21"/>
        <v>47390</v>
      </c>
    </row>
  </sheetData>
  <mergeCells count="11">
    <mergeCell ref="V1:X1"/>
    <mergeCell ref="B1:D1"/>
    <mergeCell ref="F1:H1"/>
    <mergeCell ref="J1:L1"/>
    <mergeCell ref="N1:P1"/>
    <mergeCell ref="R1:T1"/>
    <mergeCell ref="Z1:AB1"/>
    <mergeCell ref="AD1:AF1"/>
    <mergeCell ref="AH1:AJ1"/>
    <mergeCell ref="AL1:AN1"/>
    <mergeCell ref="AP1:AR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C2" sqref="C2"/>
    </sheetView>
  </sheetViews>
  <sheetFormatPr defaultRowHeight="13.5" x14ac:dyDescent="0.15"/>
  <cols>
    <col min="1" max="1" width="2.25" customWidth="1"/>
    <col min="2" max="2" width="49.875" bestFit="1" customWidth="1"/>
    <col min="3" max="3" width="43.875" bestFit="1" customWidth="1"/>
  </cols>
  <sheetData>
    <row r="2" spans="2:3" ht="27" customHeight="1" x14ac:dyDescent="0.15">
      <c r="B2" s="7" t="s">
        <v>4</v>
      </c>
      <c r="C2" s="21">
        <v>42308</v>
      </c>
    </row>
    <row r="4" spans="2:3" ht="27" customHeight="1" x14ac:dyDescent="0.15">
      <c r="B4" s="25" t="s">
        <v>5</v>
      </c>
      <c r="C4" s="8">
        <f>C2-27</f>
        <v>42281</v>
      </c>
    </row>
    <row r="5" spans="2:3" ht="27" customHeight="1" x14ac:dyDescent="0.15">
      <c r="B5" s="25"/>
      <c r="C5" s="9" t="s">
        <v>6</v>
      </c>
    </row>
    <row r="6" spans="2:3" ht="27" customHeight="1" x14ac:dyDescent="0.15">
      <c r="B6" s="25"/>
      <c r="C6" s="10">
        <f>C2+55</f>
        <v>42363</v>
      </c>
    </row>
  </sheetData>
  <mergeCells count="1">
    <mergeCell ref="B4:B6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勤務を命ずる時間</vt:lpstr>
      <vt:lpstr>割り振り単位一覧</vt:lpstr>
      <vt:lpstr>前４・後８の計算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新妻和哉</dc:creator>
  <cp:lastModifiedBy>大衡小学校 事務職員</cp:lastModifiedBy>
  <cp:lastPrinted>2015-09-01T05:46:52Z</cp:lastPrinted>
  <dcterms:created xsi:type="dcterms:W3CDTF">2003-09-08T06:56:01Z</dcterms:created>
  <dcterms:modified xsi:type="dcterms:W3CDTF">2015-12-14T06:11:40Z</dcterms:modified>
</cp:coreProperties>
</file>